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C:\Users\pgestoso\Documents\PAULA\3. PRD\5. GRAND BARGAIN\3. Self-Reporting Exercise\2018\"/>
    </mc:Choice>
  </mc:AlternateContent>
  <xr:revisionPtr revIDLastSave="0" documentId="10_ncr:100000_{2FA931DA-04B0-4F9D-BD42-8AE431550FFD}" xr6:coauthVersionLast="31" xr6:coauthVersionMax="31" xr10:uidLastSave="{00000000-0000-0000-0000-000000000000}"/>
  <bookViews>
    <workbookView xWindow="555" yWindow="555" windowWidth="25035" windowHeight="15045" tabRatio="500" firstSheet="1" activeTab="5" xr2:uid="{00000000-000D-0000-FFFF-FFFF00000000}"/>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Reducing management costs" sheetId="4" r:id="rId7"/>
    <sheet name="Needs assessments" sheetId="5" r:id="rId8"/>
    <sheet name="Participation revolution" sheetId="6" r:id="rId9"/>
    <sheet name="Enhanced quality funding" sheetId="7" r:id="rId10"/>
    <sheet name="Harmonized reporting" sheetId="9" r:id="rId11"/>
    <sheet name="Humanitarian-development nexus" sheetId="10" r:id="rId12"/>
    <sheet name="Sheet2" sheetId="15" r:id="rId13"/>
  </sheets>
  <definedNames>
    <definedName name="_xlnm.Print_Area" localSheetId="4">Localisation!$A$1:$F$6</definedName>
  </definedNames>
  <calcPr calcId="179017" concurrentCalc="0"/>
  <extLst>
    <ext xmlns:mx="http://schemas.microsoft.com/office/mac/excel/2008/main" uri="{7523E5D3-25F3-A5E0-1632-64F254C22452}">
      <mx:ArchID Flags="2"/>
    </ext>
  </extLst>
</workbook>
</file>

<file path=xl/sharedStrings.xml><?xml version="1.0" encoding="utf-8"?>
<sst xmlns="http://schemas.openxmlformats.org/spreadsheetml/2006/main" count="363" uniqueCount="281">
  <si>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</si>
  <si>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</si>
  <si>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</si>
  <si>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</si>
  <si>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</si>
  <si>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</si>
  <si>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</si>
  <si>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</si>
  <si>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</si>
  <si>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</si>
  <si>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</si>
  <si>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</si>
  <si>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</si>
  <si>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 xml:space="preserve">5.2. Coordinate and streamline data collection to ensure compatability,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</si>
  <si>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</si>
  <si>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</si>
  <si>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</si>
  <si>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</si>
  <si>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</si>
  <si>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</si>
  <si>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</si>
  <si>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</si>
  <si>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</si>
  <si>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5.3.b. Signatories jointly decide on assumptions and analytical methodsused for making projections and estimates.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</si>
  <si>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</si>
  <si>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</si>
  <si>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</si>
  <si>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</si>
  <si>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</si>
  <si>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</si>
  <si>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</si>
  <si>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</si>
  <si>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</si>
  <si>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</si>
  <si>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</si>
  <si>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</si>
  <si>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</si>
  <si>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</si>
  <si>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</si>
  <si>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</si>
  <si>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</si>
  <si>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</si>
  <si>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</si>
  <si>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</si>
  <si>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</si>
  <si>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</si>
  <si>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</si>
  <si>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</si>
  <si>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</si>
  <si>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</si>
  <si>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</si>
  <si>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</si>
  <si>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</si>
  <si>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</si>
  <si>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</si>
  <si>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</si>
  <si>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</si>
  <si>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</si>
  <si>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</si>
  <si>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</si>
  <si>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</si>
  <si>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</si>
  <si>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</si>
  <si>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</si>
  <si>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</si>
  <si>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</si>
  <si>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1.3. Signatories improve the digital platform and engage with the open data community to help ensure: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</si>
  <si>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1.1. Signatories publish timely, transparent, harmonised, and open quality data on hunanitarian funding within two years of the World Humanitarian Summit, with IATI serving as the basis for a common standard.</t>
  </si>
  <si>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</si>
  <si>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</si>
  <si>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</si>
  <si>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</si>
  <si>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</si>
  <si>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</si>
  <si>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</si>
  <si>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</si>
  <si>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</si>
  <si>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</si>
  <si>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</si>
  <si>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</si>
  <si>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</si>
  <si>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</si>
  <si>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</si>
  <si>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</si>
  <si>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</si>
  <si>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</si>
  <si>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</si>
  <si>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</si>
  <si>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</si>
  <si>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</si>
  <si>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</si>
  <si>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</si>
  <si>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</si>
  <si>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</si>
  <si>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</si>
  <si>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</si>
  <si>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</si>
  <si>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</si>
  <si>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</si>
  <si>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</si>
  <si>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</si>
  <si>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</si>
  <si>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</si>
  <si>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</si>
  <si>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</si>
  <si>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</si>
  <si>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</si>
  <si>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</si>
  <si>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</si>
  <si>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</si>
  <si>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</si>
  <si>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</si>
  <si>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</si>
  <si>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</si>
  <si>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</si>
  <si>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</si>
  <si>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</si>
  <si>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</si>
  <si>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</si>
  <si>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</si>
  <si>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</si>
  <si>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</si>
  <si>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</si>
  <si>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</si>
  <si>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</si>
  <si>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</si>
  <si>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</si>
  <si>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</si>
  <si>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</si>
  <si>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</si>
  <si>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</si>
  <si>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</si>
  <si>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</si>
  <si>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IOM and partners have investigated the intricacies surrounding the ethical use of data and its collections to better ensure it is used in an accountable manner. IOM has co-led the development of the Needs Assessment Ethos document in conjunction with UNHCR. The document is to outline the values, principles and ethical behaviour within the work of coordinated needs assessment and analysis.</t>
  </si>
  <si>
    <t xml:space="preserve">Data protection tools, templates, and a data governance frame were developed.  A compilation of best practices in humanitarian data protection documenting ethical obligations for the use of data and technology in humanitarian contexts has been drafted; to be finalised in the Q1 of 2019. Mindful of data protection, a module on the better use of data was incorporated into the global DTM training. </t>
  </si>
  <si>
    <t>SOPs on data protection and sharing were rolled out to all DTM operations, and since then country teams including Niger, Nigeria, Syria, South Sudan, Democratic Republic of the Congo, Libya and Iraq have been actively using the data protection templates and tools. In addition, IOM has also signed 6 data sharing agreement with academic and partner organizations.</t>
  </si>
  <si>
    <t>Consultations with internal staff ensured that DTM indicators are both useful and feasible for DTM staff to gather, and external consultations have increased partner understanding of the tool and ensured that the indicators used by DTM are usable by partners and sufficient to construct severity analyses for each sector outlining a predictable approach to strengthen data collection and analysis.</t>
  </si>
  <si>
    <t>Since January 2018, there has been more than 500% growth in IOM events, defined as resource downloads and page views, on HDX compared to 2017. In addition, there have been 98,000 IOM resource downloads, 30,000-page views, and overall IOM is the number four organization on HDX in 2018 by ‘All Events’ increasing the visibility and opening DTM data to a wider audience.</t>
  </si>
  <si>
    <t xml:space="preserve">IOM participated in the field testing of the Joint inter-agency analysis framework (JIAF) being implemented by the global JIAG, in Mali, Central African Republic and Nigeria in Sep– Oct 2018. IOM partnered with Ground Truth Solutions (GTS) in Bangladesh to optimize the use of DTM resources and improve accountability to affected populations in Bangladesh.  </t>
  </si>
  <si>
    <t xml:space="preserve">IOM activity participated in the ACAPS Humanitarian Analysis Programme (HAP) and parrticipated in the mentorship component of the programme. </t>
  </si>
  <si>
    <t xml:space="preserve">In the case of Syria there has been an improvement in the quality of reporting and analysis. This includes an improvement in the coherance of analysis between DTM and the various sectors. </t>
  </si>
  <si>
    <t>There were 20 HNOs/HRPs developed for 2018, 13 (65%) used DTM as a data source for IDP numbers. 8 HNOs (40%) used DTM data as the only IDP data source, with an additional 5 (25%) HNOs using DTM IDP numbers with other sources. The Methodological Framework includes guidance, specific examples and recommendations for using DTM to feed into joint planning and information tools under the HPC.</t>
  </si>
  <si>
    <t xml:space="preserve">IOM contributed to the review of quality criteria for joint needs assessments led by the ECHO. IOM reviewed the first draft based on our extensive expertise on area based multisectoral assessment and provided comments in the frame of operational practicalities.IOM was part of the JIAG workshop on Severity Measures in Rome (December 2018). </t>
  </si>
  <si>
    <t>As a result, common core values, principles and ethical behaviour within the work of coordinated needs assessment and analysis for humanitarian situations are now documented. The document is intended to establish the Ethos for coordinated needs assessment and analysis among humanitarian actors broadly, both international and national, including assistance and service providers, sector/cluster coordinators, government entities and donors.</t>
  </si>
  <si>
    <t>In response to requests from IOM staff and driven by the demand of a new reality around data management, these resources address common issues encountered during implementation of DTM activities in the field. The content has been designed to be more accessible and link directly with work done in the field to ensure that field staff consider how data may be used at each step of DTM implementation.</t>
  </si>
  <si>
    <t>The guidance advocates and outlines the inclusion of Sex and Age Dissagregated Data (SADD). This supports the production of datasets that provide information  specific to women, girls, boys and men. The guidance also outlines the best key informant per type of information, with a deliberate effort to increase the the participation of women, girls and other specific groups, so to empower these persons and increase the opportunities for a response that supports equality to participation and inclusion.</t>
  </si>
  <si>
    <t>IOM advocated for inclusion of SADD in all discussions related to assessments, as well as the need for  balanced enumeration and key informant partipation. IOM developed specific guidance for DTM on correct use of data to enhance accurate GBV response analysis, jointly developed with the GBV AoR. The DTM&amp;Partners Toolkit also contains pre-existing support material to ensure gender equality.</t>
  </si>
  <si>
    <t>As standard proceedure, DTM generates datasets that provide information specific to women, girls, boys and men. DTM staff proactively work to ensure a gender balance in the key informant, with a deliberate effort to increase the the participation of women and girls. 75% of active DTM operations have protection (GBV/CP) indicators which are integrated into data collection activities.</t>
  </si>
  <si>
    <t>International Organization for Migration (IOM)</t>
  </si>
  <si>
    <t>Mohammed Abdiker, Director, Department of Operations and Emergencies</t>
  </si>
  <si>
    <t>Vincent Houver; Deputy Director, Department of Operations and Emergencies; vhouver@iom.int</t>
  </si>
  <si>
    <t>The principles represent core values that have been agreed on by organizations at the global level and are to be implemented at global, regional and operational levels. The Needs Assessment Ethos document will be finalised and validated by a joint UNHCR-IOM workshop in January 2019, with REACH, JIPS, ECHO, DFID, UNFPA, OCHA, CARE (INGO Forum), SPHERE, UNICEF and will be rolled out the same year.</t>
  </si>
  <si>
    <t xml:space="preserve">DTM data is frequently shared with humanitarian actors to inform response. Within the frame of the EDAUUR working group, IOM developed the DTM &amp; Partners Toolkit. The Toolkit was developed in partnership global clusters, areas of responsibility (AoR) . and working groups. In addition, IOM compiled a “Data Dictionary” or a set of core and standard indicators used in DTM surveys and questionnaires. </t>
  </si>
  <si>
    <t>Field support and further dissemination of the toolkit will be implemented in 2019. To facilitate this, a module on the use of data was incorporated into the global DTM training package and will be used at global and regional trainings to support the continual education and training of DTMs field staff of over 4,000 individuals. The Data Dictionary will be operationalized and shared in Q1 of 2019.</t>
  </si>
  <si>
    <t>Between 2017 and 2018, a total of 110,102 DTM objects were downloaded from the HdX website. Of those, nearly 90 per cent (100,298) came from 10 countries. The top three countries that received the most downloads were Bangladesh (62,241), Nigeria (13,803) and Iraq (10,160).</t>
  </si>
  <si>
    <t>Engagement with OCHA has continued at various levels to maintain and strengthen collaboration, information sharing, and the interoperability of data. IOM DTM continues to fund and second a staff at OCHA’s Centre for Humanitarian Data. IOM teams are also adding HXL tags to DTM data. IOM and UNICEF continued its partnership as co-collaborators of the Children on the Move Project.</t>
  </si>
  <si>
    <t xml:space="preserve">The work conducted has supported in the development of an inter-sectoral analysis model designed to include an identification of risks, vulnerabilities and capacities to provide a better understanding of ongoing crisis, in terms on context, impact, and humanitarian conditions of the different population groups by geographical areas, and disaggregated by sex and age.  </t>
  </si>
  <si>
    <t>In protracted crises with a certain degree of political stability and security, IOM continued to work across departments to better understand how data can better support development and peace actors to ensure underlying vulnerabilities and root causes of humanitarian needs are addressed over a multi-year horizon.</t>
  </si>
  <si>
    <t xml:space="preserve">As a result, the DTM global survey included a section that specifcally explored the unitily of DTM operations to bridge the HDN. Two indicator libraries were developed focusing on durable solutions and peace building to guide assessment design at field level including the identification of core indicators from within these libraries. </t>
  </si>
  <si>
    <t>Focused analysis was conducted in Nigeria exploring the stability of returns to identify areas of interest, guiding transistion and recovery operations in addtion to ongoing collaboration of IDMC, DTM and IOM's Transition and Recovery teams on sustainability of returns. Prepartory work was conducted to support the evidence base of transistion strategies in South Sudan, Yemen, Nigeria, Bangladesh.</t>
  </si>
  <si>
    <t>n/a</t>
  </si>
  <si>
    <t xml:space="preserve">During 2018, IOM began the development of an open data portal, where stakeholders will have direct access to IOM data reported in accordance to the IATI standard. IOM has also been analysing how the publication of data in the IATI standard can be incorporated within systems and procedures of the organization in order to streamline both FTS and IOM's Humanitarian Compendium reporting with IATI. </t>
  </si>
  <si>
    <t xml:space="preserve">IOM continued to have dedicated staff and resources to ensure timely and comprehensive publication of IOM's data. In February 2018, IOM began publishing data in IATI, and since then, IOM has been publishing data quarterly and adapted its internal systems to expand the data portfolio published.  At the end of 2018, IOM had over 575 projects published in IATI. </t>
  </si>
  <si>
    <t xml:space="preserve">By the end of 2018, the web portal was still under development and not yet released for public viewing. In terms of reducing reporting workload, system adjustments and resources have been allocated to this achievement, but reporting has not been reduced or eliminated through automating reporting. </t>
  </si>
  <si>
    <t>IOM hosted the 2018 IATI meeting with humanitarian actors in Geneva and participated in IATI Members Assembly and TAG meetings. As of October 2018, IOM made IOM Governing Body SCPF documents publicly available on IOM website, with the exception of confidential documents. Executive summaries of internal audit reports for 2017 have also become available to Member States.</t>
  </si>
  <si>
    <t xml:space="preserve">The publishing process has supported the organization in enhancing its processes and systems to allow for improved transparency both internally and externally. As from mid-2018, through its contract templates, IOM also facilitates the exchange of IATI indicator codes with donors and implementing partners and encourages implementing partners to report activity data on the IATI platform. </t>
  </si>
  <si>
    <t xml:space="preserve">In October 2018, IOM made 17 SCPF documents available to the general public.  These include an update on Risk Management and reports on implementation of the External Auditor’s recommendations, work of the Office of the Inspector General, and activities of the IOM Audit and Oversight Advisory Committee. 17 executive summaries of internal audits were also published in 2018.  </t>
  </si>
  <si>
    <t>At the end of 2018, IOM provided interim guidance to programme managers in country offices on the types of IOM information that can be shared with third-parties, pending the formalization of an organizational information disclosure policy and facilitating their ability to share IOM information.</t>
  </si>
  <si>
    <t>To foster a more systematic use of CBI in humanitarian programs, introductory internal trainings on CBI and standard guidance on project set-up and implementation through CBI was provided in key IOM operations. Trainings targeted IOM's operations, finance and procurement departments to ensure operational efficiency. Countries benefitting from this trainings included Chad, Philippines and Somalia.</t>
  </si>
  <si>
    <t xml:space="preserve">In order to reduce the risk of Gender-Based Violence during cash distributions, IOM and CARE International UK co-developed a guidance to continue enhancing staff capacity in humanitarian programming. Additionally, gender was included in the new developed IOM's CBI strategy as a cross-cutting issue of key concern.     </t>
  </si>
  <si>
    <t xml:space="preserve">On behalf of the Global Shelter Cluster, IOM produced a compilation of case studies covering 16 CBI projects from 13 countries. In addition, a series of internal meetings were organized to discuss innovative action towards improved beneficiary data management systems. </t>
  </si>
  <si>
    <t xml:space="preserve">The case study compilation was disseminated within IOM as well as among Cluster members and other relevant stakeholders. This has supported learning and innovation processes among a wide range of humanitarian programme managers and operational staff. </t>
  </si>
  <si>
    <t>IOM facilitated continuous peer-to-peer learning through the establishment of an internal CBI forum (Cash Reference Group). In addition to its internal efforts, a session on cash was organized during the Global CCCM Cluster Retreat hosted by IOM in October 2018 while innovative approaches to CBI was regularly promoted and discussed in key Shelter fora in 2018 in East Africa, Asia and Europe.</t>
  </si>
  <si>
    <t>Internally, the CBI Forum allowed members to share tools, best practices and lessons learned as well as to further discuss and participate in the institutionalization of CBI throughout the organization. Externally, IOMs participation in various multi-agency fora is contributing to the humanitarian community’s improved understanding of costs, benefits, impacts and risks related to cash.    </t>
  </si>
  <si>
    <t>IOM has improved internal coordination and harmonization of approaches to CBI-programme design as a result of increased interaction between HQ and country offices.</t>
  </si>
  <si>
    <t>IOM enhanced its operational support to country offices by further refining Global SOPs, producing cash distribution guidelines with specific focus on GBV prevention and mitigation, outlining key considerations, and guiding principles for CBI programme management in the IOM's CBI strategy.</t>
  </si>
  <si>
    <t>IOM outlined guiding principles for M&amp;E in IOM's CBI strategy. In addition, IOM has established an internal global platform where tools, considerations and recommendations for M&amp;E activities related to cash have been included to ensure operational efficiency.  A joint PDM template for cash was drafted alongside UNICEF, UNHCR, WFP and WHO. The template will be piloted in selected countries in 2019.</t>
  </si>
  <si>
    <t>IOM has increased its institutional awareness about the role of M&amp;E in CBI implementation, leading to its mainstreaming in programmatic responses with a cash component.</t>
  </si>
  <si>
    <t xml:space="preserve">Customized pre- and post-distribution monitoring templates have been adopted to enhance understanding of CBI impacts in Somalia and Philippines. Given that IOM has only started using those templates, it is too early to measure efficiency gains of the PDM templates. </t>
  </si>
  <si>
    <t xml:space="preserve">Yes, IOM is using the common reporting template 8+3 in all pilot countries (Somalia, Myanmar and Iraq). </t>
  </si>
  <si>
    <t xml:space="preserve">In 2018, IOM continued participating in the pilot of a Common Reporting Framework, testing the adoption of the common donor template for all final and interim narrative report requirements in three selected countries. IOM's reporting requirements were reduced for IOM projects funded by OCHA and the Government of Germany. </t>
  </si>
  <si>
    <t xml:space="preserve">Simplified template "8+3" was agreed with the donors to be adopted as the common template, as pertains to final and interim narrative report requirements. IOM has made use of such template with donors participating in the pilot, with the same frequency and deadlines established in earlier agreements. The participation in the pilot has not affected IOM's donor financial reporting requirements. </t>
  </si>
  <si>
    <t xml:space="preserve">In 2018, IOM country offices in Somalia and Iraq completed their donor requirements following the Common Reporting Framework pilot. The standardized reporting helped country offices to streamline data collection and analysis, especially in those contexts where IOM implements similar sets of activities with the support of several donors. </t>
  </si>
  <si>
    <t>IOM tested the implementation of its AAP Framework by piloting a remote monitoring system, harnessing technology that shares information about assistance and collects community feedback aimed at improving IOM programming. The pilot, called Dialogue Information and Participation System (DIPS), strictly adheres to IOM data protection policy.</t>
  </si>
  <si>
    <t xml:space="preserve">Guidance and tools on the proper handling of feedback and complaints were developed. Based on the outcomes of the pilot, IOM has started to gather and analyse best practices and lessons learned, aiming at strengthening humanitarian accountability and deterring aid diversion. The results of the analysis of the pilot will be presented in 2019 in order to determine strengtheness and weakness. </t>
  </si>
  <si>
    <t>IOM AAP Framework was developed and its implementation was piloted in three different contexts: Turkey (Whole of Syria), South Sudan and Northeast Nigeria. A set of recommendations collected during the pilot were presented internally in August 2018 and at the Global AAP workshop in September 2018. The pilot opened a technical review of country-specific strategies and operational structures including roles and responsibilities in handling feedback and complaints.</t>
  </si>
  <si>
    <t>IOM conducted its pilot of the Dialogue Information and Participation System in Turkey, as one of the countries part of the Whole of Syria response. The results of the analysis of the pilot in the country will improve IOM's implementation of activities at the country level.</t>
  </si>
  <si>
    <t>IOM's AAP Framework has set comprehensive and coherent lines of roles and responsibilities in terms of accountability at the country and global level. It will improve the capacity of the staff in handling complaints and feedback for corrective action to adjust programming. Guidance and tools in inclusive participation and complaint handling are being developed and will be finalized in 2019.</t>
  </si>
  <si>
    <t>In 2018, IOM has provided support to country offices to amplify its work towards better AAP. Based on internal institutional survey results for 2018, an average of 42% of IOM's country offices in MENA, Horn of Africa, and Central/West Africa have developed procedures when handling feedback from affected people, as well as considering them systematically for project adjustments.</t>
  </si>
  <si>
    <t>In 2018, IOM contributed to ensure that the consideration of affected population had been included in HRP through disaggregated information of needs and capacities gathered by IOM's DTM. The DTM uses survey and assessment methods that adhere to AAP principles, for rights/needs-based programming informed by the inputs from affected people.</t>
  </si>
  <si>
    <t>Through IOM's DTM, HRPs have taken into consideration inputs provided by the affected communities by using participatory methods such as key informant interviews and focus group discussions. In 2018, IOM's AAP teams have collaborated with IOM's DTM in developing tools that integrate the AAP principles of transparency, participation and accountability.</t>
  </si>
  <si>
    <t xml:space="preserve">IOM increased its capacity to provide guidance on women's participation and identified a dedicated lead at the global level for the women's participation project. In the last year, the scope of participation of women in the countries targeted by the project had expanded from household related chores to decision-making at household level and camp meetings. </t>
  </si>
  <si>
    <t>IOM developed internal guidelines for community stabilization approaches in humanitarian crises to facilitate transition from humanitarian towards longer-term recovery efforts. IOM remained an active participant of EGRIS, in particular the IDP subgroup to support the drafting of the International Recommendations for IDP Statistics, which outlines key areas of to manage official statistics on IDPs.</t>
  </si>
  <si>
    <t>The internal guidelines have provided a technical basis for establishing coherence between country offices and the quality of programming overall. By adopting joint assessments through DTM, IOM is working towards strengthening its evidence base for transition and recovery operations, and striving towards achieving collective outcomes for both humanitarian and development programming and actors alike.</t>
  </si>
  <si>
    <t>In 2018, IOM developed internal dedicated strategies to determine which solution is most desired by and feasible for the displaced populations, and to capture needs for programming towards the achievement of durable solutions. Globally, IOM continued assisting displaced populations through reintegration in place of origin, integration in place of displacement, and integration elsewhere.</t>
  </si>
  <si>
    <t>Beyond its traditional durable solutions programming, and in the spirit of the HDPN, IOM has endeavored to bring its development programming in earlier in crisis contexts. DS assistance was promoted within the organization and provided in 17 countries in crisis or fragile contexts. DS assistance included livelihoods assistance and community interventions to enhance equitable access to services and/or basic infrastructure; local government structures; social cohesion and peacebuilding engagement.</t>
  </si>
  <si>
    <t>Countries that received durable solutions support in 2018 included  Iraq, Somalia, Turkey, Greece, Ukraine, Colombia, Serbia, Chad, Djibouti, Kosovo, Lebanon, Nauru, Peru, Syria, Uganda, Vanuatu and Yemen.</t>
  </si>
  <si>
    <t>In accordance with its multi-year Strategic Work Plan on Disaster Risk Reduction, IOM continued efforts to address disaster-induced displacement through specific support to disaster prevention, sustainable recovery assistance and resilience-building. As part of this effort, IOM launched its first global implementation report on DRR to assess progress against key benchmarks in the Sendai Framework.</t>
  </si>
  <si>
    <t xml:space="preserve">IOM’s 2018 DRR implementation report helped strengthen institutional accountability to the UN and reporting on contributions to system-wide efforts. Operationally, IOM’s DRR support reached a total of 1.4 million individuals in 675 communities across 71 countries globally. This included the capacity-strengthening of more than 6,000 government officials. Working at individual, household, community and systems levels, IOM’s efforts made important contributions to ensuring the wider inclusion of migrants, displaced persons and mobility issues in DRR policy, strategy and planning. </t>
  </si>
  <si>
    <t>National, sectoral and local DRR strategies were supported to incorporate displacement aspects, while capacity in multi-hazard risk assessments, community-based DR management, and early warning systems was improved in 18 countries as Bangladesh, Dominica, Haiti, Indonesia, Nigeria. UN inter-agency programmes and technical assistance were conducted in countries as Bangladesh, Pakistan, and Bolivia.</t>
  </si>
  <si>
    <t>In 2018, IOM has worked in more effective partnerships to respond to protracted crises and displacement. This has been done by partnering i.a. development banks and the International Trade Centre, to support and train affected populations and host communities to develop innovative business ideas through an Entrepreneurship Trainings, and extending the use of DTM data to development partners.</t>
  </si>
  <si>
    <t>it is too soon to report results/outcomes for partnerships started in 2018.</t>
  </si>
  <si>
    <t>IOM partnered with private sector and development banks in a number of countries such as Somalia, Bangladesh, Nigeria and Turkey. In Somalia, a partnership with the African Development bank improved access to water and sanitation to host and affected populations as well as to the socio-economic reintegration of youth at risk. In Nigeria, the World Bank uses DTM data for poverty assessments.</t>
  </si>
  <si>
    <t xml:space="preserve">In 2018, MCOFs contributed to comprehensive and coherent IOM programming across the nexus in 13 countries. IOM also identified peacebuilding indicators in its DTM, to improve its potential to capture needs and opportunities for development, stabilization and peacebuilding communities. </t>
  </si>
  <si>
    <t xml:space="preserve">The common pipeline reduced administrative burden faced by IOM and partners, and contributed to a more transparent process where all stakeholders may monitor the overall process. The booking platform contributed to the standardization of the management internally and across UN agencies of all our humanitarian hubs operations and increased interoperability of UN guesthouses.
</t>
  </si>
  <si>
    <t>IOM started the implementation of the online Partner Request Tracking System for the Common Pipelines for the distribution of NFIs. IOM joined an inter-agency humanitarian booking platform for offering and booking accommodations in field locations, supporting workers in remote locations to deliver last mile aid. This allowed IOM to post IOM-managed accommodations and availability on the website.</t>
  </si>
  <si>
    <t>In 2018, the online Request Tracking System Common Pipeline for NFIs has been implemented with partners in Haiti for hurricane response and in Bangladesh for the Rohingya response. It was also introduced to Nigeria Shelter Cluster coordinator for further discussions. The booking platform was piloted in Nigeria and South Sudan for the IOM-managed humanitarian hubs operations.</t>
  </si>
  <si>
    <t>Vincent Houver, Deputy Director, Department of Operation and Emergencies</t>
  </si>
  <si>
    <t xml:space="preserve">Although the template does not ask for specific gender-related questions, participants are requested to provide specific data with gender breakdown. Therefore, IOM country offices involved in the pilot were able to ensure that gender considerations were taken into account during the implementation and monitoring of the projects to ensure qualitative data at the reporting stage. </t>
  </si>
  <si>
    <t xml:space="preserve">As indicated in 9.1, the pilot template agreed by the participants does not request specific gender-related questions, but participants are requested to provide specific data with gender breakdown, ensuring there is gender equality while implementing the project. </t>
  </si>
  <si>
    <t xml:space="preserve">IOM country offices involved in the pilot were able to ensure that gender considerations were taken into account during the implementation and monitoring of the projects to ensure qualitative data with an specific gender breakdown at the reporting stage. </t>
  </si>
  <si>
    <t xml:space="preserve">In Yemen, for example, IOM strengthened the participation of women associations in conflict resolution mechanisms over vital natural resources such as water and land, reducing the impacts of climate change, strengthening rural livelihoods and contributing to their overall resilience. </t>
  </si>
  <si>
    <r>
      <t xml:space="preserve">IOM required that </t>
    </r>
    <r>
      <rPr>
        <sz val="12"/>
        <color theme="1"/>
        <rFont val="Calibri"/>
        <family val="2"/>
        <scheme val="minor"/>
      </rPr>
      <t xml:space="preserve">gender and context analysis formed an integral part of DRR programme design and implementation, and promotes equitable participation in project activities and decision-making processes with a view to addressing structural factors that underpin inequality and vulnerability. </t>
    </r>
  </si>
  <si>
    <t>To further enhance cash coordination and collaboration among IOM and humanitarian partners, 15 IOM operations were actively participating in Cash Working Groups at the national level: Jordan, South Sudan, Afghanistan, Indonesia, Nigeria, Ethiopia, Burundi, Zimbabwe, Yemen, Somalia, Bangladesh, Turkey, Ukraine, DRC.</t>
  </si>
  <si>
    <t>In 2018, IOM signed the Mutual Recognition Statement of UN partners to operate according to the principle of mutual recognition of best practices in terms of policies and procedures. IOM has also enhanced its procurement policy by adopting the UN harmonized table of content, fostering best value for money deliveries with improved transparency and accountability.</t>
  </si>
  <si>
    <t xml:space="preserve">In 2018, IOM was not part of the UN Partner Portal due to some administrative barriers such as the mandatory signature of the Mutual Recognition Statement. </t>
  </si>
  <si>
    <t>The Mutual Recognition Statement aimed to facilitate active collaboration across agencies. In addition, by signining such statement, IOM will be able to adopt the UN Partner Portal. Additionally, the new adopted policy has allowed IOM to facilitate procurement collaborations across the UN system.</t>
  </si>
  <si>
    <t>IOM has restructured and expanded its procurement data material codes based on and aligned with the United Nations Standard Products and Services (UNSPSC) codes, a taxonomy system developed by UNDP and recognized in the UN. This allows for standardization of materials codes to capture the full range of procurement activities in IOM, enable easier reporting of spend data (Annual Statistical Reporting to the UN), and publishing of tenders to the UN Global Marketplace.</t>
  </si>
  <si>
    <t>The new material master data has started enabling IOM to drive further digitization and system integrated procurement and supply chain management.</t>
  </si>
  <si>
    <t xml:space="preserve">Country offices with humanitarian operations such as Ethiopia, Nigeria, Burundi and Somalia have benefitted from direct shipments from suppliers, reducing their logistics costs and increasing the proportion of funding for the direct benefit of the affected populations. 
</t>
  </si>
  <si>
    <t xml:space="preserve">IOM has increased its reliance on long-term agreements with suppliers for core relief item/services commonly used by IOM. In terms of reducing the cost of operations, IOM has coordinated with ICRC in creating joint tenders on major requests for relief items for both organizations to obtain a lower cost per item.  </t>
  </si>
  <si>
    <t xml:space="preserve">The standarized list ensured uniformity in quality and specification of relief items to all country offices. Country offices have also benefitted from direct shipments from suppliers by reducing the time to receive the items and minimalizing the cost of warehousing. 
</t>
  </si>
  <si>
    <t>In order to face reduced risks of GBV and in line with IOM's GBViC framework, IOM identifies and preposition supplies that specifically address women’s and girls’ needs (e.g. dignity kits, solar lanterns and locks) as part of the stocks of the common pipeline.</t>
  </si>
  <si>
    <t xml:space="preserve">The availability of such items in IOM's global common pipelines contributes to the protection of women and girls, promotes mobility and safety of women and girls by providing age, gender, and culturally appropriate garments and other hygiene items, and ensures the most appropriate items are included, minimizing the risk of GBV against women and girls. </t>
  </si>
  <si>
    <t>In 2018, through its women's participation project, IOM committed to continue to increase the meaningful participation of women, girls and other vulnerable groups through standardizing the women's participation approach, hereby enhancing IOM's accountability to communities affected by displacement.</t>
  </si>
  <si>
    <t xml:space="preserve">In 2018, IOM continued to use its internal mechanism (Migration Resource Allocation Mechanism - MIRAC) for allocating softly-earmarked funding. Its criteria has been refined to ensure funding allocations within the organization are done in a transparent, efficient and responsive manner. </t>
  </si>
  <si>
    <t xml:space="preserve">In 2018, more than 15 countries have benefitted from softly-earmarked funding allocated through MIRAC, including Algeria, Cameroon, Chad, Djibouti, Egypt, Ethiopia, Kenya, Libya, Mali, Niger and Sudan, among others. 
</t>
  </si>
  <si>
    <t>The use of MIRAC has contributed to achieve a degree of transparency and accountability with key donors. In 2018, IOM received an increase of contributions in flexible funding to be allocated through MIRAC (240% increase from 2017). Flexible funding allowed IOM to implement strategic/institutional initiatives (such as publication of IOM data in IATI) and offsets the limits of IOM’s projectization.</t>
  </si>
  <si>
    <t xml:space="preserve">Although the unearmarked contributions increased, it still only represents 1.2% of IOM’s total contributions and the organization continues to operate with financial resources channeled to IOM operations through thighly earmarked contributions </t>
  </si>
  <si>
    <t xml:space="preserve">In 2018, IOM received USD 26.5 million in voluntary unearmarked contributions, doubling the 2017 contributions, supporting IOM's swift response to emergencies and proactive measures in disaster prepardness, as well as strengthening institutional capacities. </t>
  </si>
  <si>
    <t xml:space="preserve">During 2018 IOM has continued putting efforts towards enhancing a more transparent and consistent tracking system that allows the Organization to trace the expenses incurred each year through Implementing Partners. </t>
  </si>
  <si>
    <t>The preliminary, still unaudited, data related to 2018 show that the funds channeled to the IPs, and reported as spent, amount to more than USD 97 million, with indicatively 58 per cent of them reported to be channelled to national/local Civil Society Organizations and  Governmental Entities.</t>
  </si>
  <si>
    <t>IOM globally-procured stock is now meeting IFRC/ICRC specifications. Mechanisms established to allow direct shipments from manufacturer/supplier warehouse to country offices. Internal Warehouse Manual for guidelines on the management and stewardship of stocks developed. Joint IOM/ICRC relief items tenders reduced costs of each item, maximizing efficiencies in procurement by purchasing more items</t>
  </si>
  <si>
    <t xml:space="preserve">In 2018, 40 long-term agreements were confirmed or in process for finalization at the global level. Such agreements will facilitate the procurement and logistics processes for commonly requested relief items. </t>
  </si>
  <si>
    <t>On a quid pro quo basis IOM's systems such as DTM are ready and geared towards enhacing shared collection and analysis. If multi year funding was to be available these and other can be made available to support development and peace actors to ensure underlying vulnerabilities and root causes of humanitarian needs are addressed over a multi-year horizon.</t>
  </si>
  <si>
    <t>IOM is rolling out PRIMA, a project management system that supports and automates the entire IOM project cycle. It allows for aggregated reporting to demonstrate impact of projects, enable consistent, insightful analysis across projects, simplify reporting, contributing to the transparency of project development and implementation procedures.</t>
  </si>
  <si>
    <t>As an active member of IASC Humanitarian Financing Task Team (HFTT), IOM has participated in the development and finalization, in January 2018, of the HFTT localization marker definitions paper.</t>
  </si>
  <si>
    <t>In the Venezuela operational coordination response led by IOM and UNHCR the coordination builds upon Governement led responses and develops their capacities to respond across 16 transit and destination countries of migrants and refugees in the Americas and Caribbean</t>
  </si>
  <si>
    <t>IOM country offices have continued supporting the capacity of local actors across IOM’s programming. In terms of civil protection, for example, IOM trained local partners from 17 countries e.g. Brazil, Greece, Kosovo, and Turkey. IOM has also provided training on mobility tracking to local authorities in Nigeria and Ethiopia, where IOM conducts its DTM in coordination with governments.</t>
  </si>
  <si>
    <t>To strengthen the capacity of local actors, IOM country offices organized regular orientation sessions and trainings to build local IPs’ capacity to contribute to projects' implementation according to the principle of sound financial management and in line with IOM’s and donor’s requirements, as well as preparedness and response across all IOM’s programming.</t>
  </si>
  <si>
    <t xml:space="preserve">Performing such trainings has increased and simplified the level of coordination between IOM and IPs, and guided them through IOM operations and organizational and donor requirements and policies for an increased knowledge. </t>
  </si>
  <si>
    <t xml:space="preserve">To enhance its institutional approach to deliver aid through cash, IOM increased the capacity of technical staff in HQ and country offices. This led to a draft IOM’s CBI strategy, an internal workshop to review and improve IOM financial/administrative systems, and a mechanism for systematic encouragement to use cash was incorporated into proposal review processes.     </t>
  </si>
  <si>
    <t>Internal coordination of CBI activities have been improved by enabling IOM's field staff to benefit from increased technical staff support at HQ. As a result of the trainings conducted and lessons learned, the use of various programmatic templates have been streamlined across the organization and both programmatic and resource management staff have deepened their understanding of CBI.</t>
  </si>
  <si>
    <t xml:space="preserve">Together with CARE International UK, IOM co-developed guidance on how to reduce the risk of Gender-Based Violence when conducting cash distributions. Additionally, gender has been incorporated as a cross-cutting issue of key concern in the CBI Strategy developed in 2018.                  
</t>
  </si>
  <si>
    <t xml:space="preserve">To contribute to improved coordination with external partners, IOM continued to play a leading role in the Shelter Cluster CWG and participated alongside UNICEF, UNHCR, WFP and WHO in a joint DFID-funded working group to harmonize the use of cash and increase cooperation across actors. </t>
  </si>
  <si>
    <t xml:space="preserve">As a result, IOM has been working to develop a common inter-agency PDM template. In addition, IOM has also started working with key UN partners to design studies on CBI efficiency and effectiveness; planned to be rolled-out in 2019.  </t>
  </si>
  <si>
    <t>Initiatives undertaken by IOM in 2018 have helped some IOM country offices to use a common and more systematic mechanism for cash delivery in humanitarian programming. This mechanism was adopted by IOM Missions in Jordan, Turkey, Yemen, South Sudan, Indonesia, Nigeria.</t>
  </si>
  <si>
    <t xml:space="preserve">It is too early to identify the results of this action in country offices as those actions were taken in Q4 of 2018. Nevertheless, in 2018, IOM started the preparations of trainings to country offices staff involved in operations to ensure the successful implementation of the new procurement policy. </t>
  </si>
  <si>
    <t>Engagement with partners has continued at various levels to maintain and strengthen collaboration to support an overall needs assessment. IOM DTM continued to participate in the JIAG/JIAF. DTM developed a guidance document for DTM Coordinators that outlined best practices to support DTM field staff to engage more effectively with OCHA counterparts and interagency platforms at country level on needs assessments and analysis. In addition, IOM's DTM completed a revision of the Methodological Framework for Quantification of Displacement and Mobility.</t>
  </si>
  <si>
    <r>
      <t xml:space="preserve">In general terms, IOM's DTM has been contributing to needs </t>
    </r>
    <r>
      <rPr>
        <sz val="12"/>
        <rFont val="Calibri"/>
        <family val="2"/>
        <scheme val="minor"/>
      </rPr>
      <t>assessments</t>
    </r>
    <r>
      <rPr>
        <sz val="12"/>
        <color theme="1"/>
        <rFont val="Calibri"/>
        <family val="2"/>
        <scheme val="minor"/>
      </rPr>
      <t xml:space="preserve"> and analysis to support HNO in the overall assessment of needs and for analysis. The 2018 countries where HNOs were supported with DTM data included Afghanistan, Burundi, Cameroon, CAR, Chad, Iraq, Libya, Mali, Nigeria, South Sudan, Sudan, Syrian Arab Republic, Yemen.</t>
    </r>
  </si>
  <si>
    <t xml:space="preserve">In May 2018, UN Agencies, partners and donors identified a core set of factors inhibiting further progress on coordinated needs assessments and joint analysis. These included stakeholder trust and confidence, translating workstream efforts into  operational reality; and ensuring dedicated human resources. IOM has dedicated expert staff to support specific commitments within this workstream. </t>
  </si>
  <si>
    <r>
      <rPr>
        <u/>
        <sz val="12"/>
        <color theme="1"/>
        <rFont val="Calibri"/>
        <family val="2"/>
        <scheme val="minor"/>
      </rPr>
      <t>10</t>
    </r>
    <r>
      <rPr>
        <sz val="12"/>
        <color theme="1"/>
        <rFont val="Calibri"/>
        <family val="2"/>
        <charset val="128"/>
        <scheme val="minor"/>
      </rPr>
      <t xml:space="preserve">: IOM DTM has dedicated staff supporting  the commitments under this workstream. A Senior Data and Analysis Quality Advocate leading EDAUUR, a Data Management Officer based in The Hague at the Centre for Humanitarian Data, and Project Coordinator supporting the Children on the Move Project, a joint effort by IOM-UNICEF. These are in addition to  support provided by core DTM staff . </t>
    </r>
  </si>
  <si>
    <r>
      <rPr>
        <sz val="12"/>
        <rFont val="Calibri"/>
        <family val="2"/>
        <scheme val="minor"/>
      </rPr>
      <t>Aside from the Inter agency DFID humanitarian business case funding, IOM receives nominal multi-year funding. IOM has applied it to increase its institutional capacity to respo</t>
    </r>
    <r>
      <rPr>
        <sz val="12"/>
        <color theme="1"/>
        <rFont val="Calibri"/>
        <family val="2"/>
        <charset val="128"/>
        <scheme val="minor"/>
      </rPr>
      <t>nd to emergencies in a timely and efficient manner. The humanitarian business case is not applicable at this stage for implementing partners.</t>
    </r>
  </si>
  <si>
    <t xml:space="preserve">The mentioned fund is invested to collaboratively improve the humanitarian system and protect affected populations through the achievement of joint indicators with other six key UN humanitarian actors. </t>
  </si>
  <si>
    <t xml:space="preserve">The DFID humanitarian business case has enabled IOM to plan, establish and strengthen its internal capacity in key technical areas to improve its leadership and coordination capacity at the field level. </t>
  </si>
  <si>
    <t xml:space="preserve">Mainstreamed in responses through the application of global and sector guidance. Specific gender-related indicators on IOM protecting the rights, safety, and security of vulnerable people is assessment, planning and response. Progress measured through GBV, CP indicators in DTM data collection and SRH initiatives in migration health projects. IOM also committed to ambitious PSEA targets.  </t>
  </si>
  <si>
    <t>As CCCM co-lead, IOM has improved mechanisms to hold coordination actors accountable, such as joint performance monitoring and complaint &amp; feedback mechanisms in operational contexts. A session dedicated to AAP was included at the Global CCCM retreat. In non-cluster responses, the same principles are applied and encouraged for all stakeholders from a leadership and governance angle such as in Libya and Venezuela.</t>
  </si>
  <si>
    <t xml:space="preserve">Global CCCM cluster partners agreed on a better articulation of CCCM cluster activities in terms of governance structures and AAP, to ensure consistency within the humanitarian coordination architectures. In other contexts such as mixed migration settings (Libya and Venezuela), IOM and UNHCR are advocating for the same principles to apply and the roll out of such activities by all partners. </t>
  </si>
  <si>
    <t xml:space="preserve">In 2018, IOM, as CCCM cluster/sector co-lead, has been working on improving the complaint &amp; feedback mechanisms in Northeast Nigeria and Bangladesh (Rohingya Response) to ensure better monitoring and follow-up on the complaints/feedback received. This has been done by improving information management systems that promote accountability. </t>
  </si>
  <si>
    <t>In 2018, IOM started implementing a project on women's participation in South Sudan, Nigeria, Bangladesh and Afghanistan. The project offered a Toolkit to CCCM practitioners and other humanitarian actors to engage in a meaningful and safe way with extra vulnerable groups, leading to community-designed and led activities aimed at enhancing women's participation in displacement settings.</t>
  </si>
  <si>
    <t>IOM directly implements the majority of funding received through long established presence at field level. In addition, un-earmarked funding represented less than 1.2% further reducing any significant channelling to partners. In previous years and based on initial commitments, IOM has not reported on this indicators.</t>
  </si>
  <si>
    <t>In 2018, IOM has been actively involved in the established community of practice to pilot the Common Reporting Framework with other UN agencies, donors and humanitarian organizations. IOM participated in the mid-term review meetings in July and September 2018 to analyze the project reporting templates and initial results of the pilot.</t>
  </si>
  <si>
    <t xml:space="preserve">IOM recognized the efforts made to harmonize reporting requirementes at the field level, especially as this has improved data collection and analysis. During the meeting, IOM engaged with other pilot participants to advocate for an expansion to joint reporting approaches across the board. </t>
  </si>
  <si>
    <t>Feedback from IOM country offices involved in the pilot phase was taken into account during the discussions with other participants of the group. Staff from pilot countries have indicated that the simplification of the language greatly reduced the complexity of reporting. More detailed outcomes of the common report framework will be available at the end of the pilot in 2019.</t>
  </si>
  <si>
    <t>IOM has been an active participant in UNCT/HCT joint analysis with UN and other humanitarian partners on how to introduce HDN into planning and programme implementation. IOM also contributed to the articulation of collective outcomes on NWOW exercises, through HRPs, and the incorporation of the effects of crisis into UNDAFs and other stabilization/transition strategies. Internally, IOM has continued advocating at the country level for a shared vision for outcomes in the HDN through its Migration Crisis Operational Framework (MCOF).</t>
  </si>
  <si>
    <t>In 2018, MCOF’s were launched in South Sudan and Turkey and has been prepared in Nigeria. Country offices such as Costa Rica, Panama, Ecuador, Libya and Yemen with developed MCOF strategic plans in order to pursue a shared vision for outcomes across its humanitarian, development, stabilization and peacebuilding efforts in crisis contexts.</t>
  </si>
  <si>
    <t>In 2018, 96% of IOM’s projects in humanitarian appeals applied the IASC Gender Marker, thus improving inclusion of gender elements. IOM’s MCOF draws upon IOM’s mandate and operational experience regarding the needs and vulnerabilities of different crisis-affected populations, taking into account gender and age criteria, thus contributing to gender sensitive articulation of shared visions.</t>
  </si>
  <si>
    <t>Every CCCM cluster or sector is lead or co-lead by national authorities. Globally and across sectors, NGOs led, co-led or co-facilitated half of clusters in 2017, with more than 30 international and national NGOs filling this function. In 2018, two thirds of mechanisms have two or more entities filling national-level leadership roles (referred to as co-lead, co-chair, co-facilitator, or similar)</t>
  </si>
  <si>
    <t>IOM’s Rapid Response Fund (RRF) in S. Sudan, Sudan and Ethiopia disburses funds to NNGO partners while investing in their technical and organizational capacity, i.e. by reviewing their financial management systems and program implem., and sharing recommendations; through field visits by IOM technical staff to strengthen NNGOs’ technical capacity and to meet relevant Cluster reporting requirements.</t>
  </si>
  <si>
    <t>Funds to INGO/ NNGO partners disbursed according to a systematic selection process based on RRF Guidelines, aligned with each context’s HRPs and SPHERE standards. Emphasis is placed on technical and organizational capacity building when working with NNGO partners to strengthen local organizations’ ability to respond quickly and eﬀectively to emergencies long after receiving RRF support.</t>
  </si>
  <si>
    <t xml:space="preserve">Through the mentorship, IOM provided guidance to the programme. IOM's DTM contributed to the discussion around  analysis conducted by multi agencies that relates to harmonistation and introperobility, overall strengtherning the evidence base to inform data users. </t>
  </si>
  <si>
    <t>The number of CB programming beneficiaries increased by 81% from 2017. The system to calculate the exact volume considering staff, operations and excluding overhead and other elements is not yet in place</t>
  </si>
  <si>
    <t>IOM's global unearmarked funding in 2018 was 1.2%.</t>
  </si>
  <si>
    <t xml:space="preserve">IOM's criteria for the allocation of its softly-earmarked financial contributions ensures that certain cross-cutting issues are given priority when for flexible funding. Gender equality mainstreaming has been identified as one the areas of institutional priority for resource allocation.  </t>
  </si>
  <si>
    <t xml:space="preserve">Enhanced focus on gender mainstreaming in IOM programming with unearmarked funding allocations.  </t>
  </si>
  <si>
    <t>In 2018, IOM  Piloted  IOM's AAP framework that  outlines the principles for mandatory integration into IOM response operations. It provides the overall architecture to strengthen IOM's institutional approach to achieve the Inter-Agency Standing Committee's (IASC) agreed upon Commitments to Accountability to Affected Populations (CAAP)</t>
  </si>
  <si>
    <t>Piloting the Framework allowed for its finalization, distribution, and implementation in 2019.</t>
  </si>
  <si>
    <t>IOM receives nominal funding for multi- year programming, yet has established systems and know-how to address preparedness response and recovery through its humanitarian and post-crisis programmes that are running worldwide on yearly based funding.</t>
  </si>
  <si>
    <t xml:space="preserve">The PRIMA system is in the pilot phase and being rolled out in a phased approach, with staff training at the regional and HQ levels. </t>
  </si>
  <si>
    <t>IOM's staff and resources dedicated to ensure the timely and comprehensive publication, to the development of a data portal for stakeholders in accordance with internationally-recognized standards, and to enhanced collaboration with humitarian actors.</t>
  </si>
  <si>
    <t xml:space="preserve"> IOM's institutional processes and systems enhanced to increase internal and external transparency, including updates on risk management, implementation of external auditors' recommendations, the work on the Office of the Inspector General, and IOM's audits and oversight activities.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</si>
</sst>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2"/>
      <color theme="1"/>
      <name val="Calibri"/>
      <family val="2"/>
      <charset val="128"/>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name val="Calibri"/>
      <family val="2"/>
      <scheme val="minor"/>
    </font>
    <font>
      <b/>
      <sz val="12"/>
      <name val="Calibri"/>
      <family val="2"/>
      <scheme val="minor"/>
    </font>
    <font>
      <b/>
      <sz val="18"/>
      <name val="Calibri"/>
      <family val="2"/>
      <scheme val="minor"/>
    </font>
    <font>
      <sz val="12"/>
      <name val="Calibri"/>
      <family val="2"/>
      <scheme val="minor"/>
    </font>
    <font>
      <sz val="12"/>
      <color theme="1"/>
      <name val="Calibri"/>
      <family val="2"/>
      <scheme val="minor"/>
    </font>
    <font>
      <sz val="12"/>
      <color rgb="FF000000"/>
      <name val="Calibri"/>
      <family val="2"/>
      <scheme val="minor"/>
    </font>
    <font>
      <sz val="11"/>
      <color rgb="FF000000"/>
      <name val="Calibri"/>
      <family val="2"/>
      <scheme val="minor"/>
    </font>
    <font>
      <sz val="11"/>
      <color rgb="FFFF0000"/>
      <name val="Calibri"/>
      <family val="2"/>
      <scheme val="minor"/>
    </font>
    <font>
      <sz val="12"/>
      <color rgb="FFFF0000"/>
      <name val="Calibri"/>
      <family val="2"/>
      <scheme val="minor"/>
    </font>
    <font>
      <i/>
      <sz val="11"/>
      <color theme="1"/>
      <name val="Calibri"/>
      <family val="2"/>
      <scheme val="minor"/>
    </font>
    <font>
      <sz val="12"/>
      <color theme="0"/>
      <name val="Calibri"/>
      <family val="2"/>
      <scheme val="minor"/>
    </font>
    <font>
      <sz val="12"/>
      <color theme="4"/>
      <name val="Calibri"/>
      <family val="2"/>
      <charset val="128"/>
      <scheme val="minor"/>
    </font>
    <font>
      <sz val="12"/>
      <color rgb="FF0070C0"/>
      <name val="Calibri"/>
      <family val="2"/>
      <scheme val="minor"/>
    </font>
    <font>
      <u/>
      <sz val="12"/>
      <color theme="1"/>
      <name val="Calibri"/>
      <family val="2"/>
      <scheme val="minor"/>
    </font>
    <font>
      <sz val="12"/>
      <name val="Calibri"/>
      <family val="2"/>
      <charset val="128"/>
      <scheme val="minor"/>
    </font>
  </fonts>
  <fills count="8">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
      <patternFill patternType="solid">
        <fgColor theme="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8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5">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3" borderId="0" xfId="0" applyFill="1" applyAlignment="1">
      <alignment wrapText="1"/>
    </xf>
    <xf numFmtId="0" fontId="1" fillId="2"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0" borderId="1" xfId="0" applyBorder="1"/>
    <xf numFmtId="0" fontId="0" fillId="4" borderId="1" xfId="0" applyFill="1" applyBorder="1" applyAlignment="1">
      <alignment wrapText="1"/>
    </xf>
    <xf numFmtId="0" fontId="6" fillId="5" borderId="1" xfId="0" applyFont="1" applyFill="1" applyBorder="1" applyAlignment="1">
      <alignment horizontal="left" vertical="top" wrapText="1"/>
    </xf>
    <xf numFmtId="0" fontId="6" fillId="5" borderId="2" xfId="0" applyFont="1" applyFill="1" applyBorder="1" applyAlignment="1">
      <alignment horizontal="left" vertical="top" wrapText="1"/>
    </xf>
    <xf numFmtId="0" fontId="0" fillId="4" borderId="0" xfId="0" applyFill="1"/>
    <xf numFmtId="0" fontId="0" fillId="4" borderId="1" xfId="0" applyFill="1" applyBorder="1"/>
    <xf numFmtId="0" fontId="1" fillId="0" borderId="0" xfId="0" applyFont="1" applyBorder="1"/>
    <xf numFmtId="0" fontId="0" fillId="3" borderId="1" xfId="0" applyFill="1" applyBorder="1"/>
    <xf numFmtId="0" fontId="0" fillId="3" borderId="0" xfId="0" applyFill="1"/>
    <xf numFmtId="0" fontId="0" fillId="3" borderId="6" xfId="0" applyFill="1" applyBorder="1"/>
    <xf numFmtId="0" fontId="9"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0"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10"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7" fillId="0" borderId="9" xfId="0" applyFont="1" applyBorder="1"/>
    <xf numFmtId="0" fontId="7" fillId="0" borderId="10" xfId="0" applyFont="1" applyBorder="1"/>
    <xf numFmtId="0" fontId="7" fillId="4" borderId="12" xfId="0" applyFont="1" applyFill="1" applyBorder="1"/>
    <xf numFmtId="0" fontId="7" fillId="4" borderId="13" xfId="0" applyFont="1" applyFill="1" applyBorder="1"/>
    <xf numFmtId="0" fontId="7" fillId="4" borderId="14" xfId="0" applyFont="1" applyFill="1" applyBorder="1"/>
    <xf numFmtId="0" fontId="9" fillId="0" borderId="3" xfId="0" applyFont="1" applyBorder="1" applyAlignment="1">
      <alignment vertical="top" wrapText="1"/>
    </xf>
    <xf numFmtId="0" fontId="9" fillId="0" borderId="3" xfId="0" applyFont="1" applyBorder="1" applyAlignment="1">
      <alignment horizontal="left" vertical="top" wrapText="1"/>
    </xf>
    <xf numFmtId="0" fontId="0" fillId="3" borderId="5" xfId="0" applyFill="1" applyBorder="1" applyAlignment="1">
      <alignment wrapText="1"/>
    </xf>
    <xf numFmtId="0" fontId="1" fillId="3" borderId="15" xfId="0" applyFont="1" applyFill="1" applyBorder="1" applyAlignment="1">
      <alignment horizontal="left" vertical="top" wrapText="1"/>
    </xf>
    <xf numFmtId="0" fontId="0" fillId="3" borderId="15" xfId="0" applyFill="1" applyBorder="1" applyAlignment="1">
      <alignment wrapText="1"/>
    </xf>
    <xf numFmtId="0" fontId="9"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2"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0" fillId="3" borderId="5" xfId="0" applyFont="1" applyFill="1" applyBorder="1" applyAlignment="1">
      <alignment vertical="top" wrapText="1"/>
    </xf>
    <xf numFmtId="0" fontId="9" fillId="3" borderId="5" xfId="0" applyFont="1" applyFill="1" applyBorder="1" applyAlignment="1">
      <alignment vertical="top" wrapText="1"/>
    </xf>
    <xf numFmtId="0" fontId="10" fillId="3" borderId="4" xfId="0" applyFont="1" applyFill="1" applyBorder="1" applyAlignment="1">
      <alignment vertical="top" wrapText="1"/>
    </xf>
    <xf numFmtId="0" fontId="2" fillId="3" borderId="5" xfId="0" applyFont="1" applyFill="1" applyBorder="1" applyAlignment="1">
      <alignment vertical="top" wrapText="1"/>
    </xf>
    <xf numFmtId="0" fontId="10" fillId="3" borderId="5" xfId="0" applyFont="1" applyFill="1" applyBorder="1" applyAlignment="1">
      <alignment vertical="top" wrapText="1"/>
    </xf>
    <xf numFmtId="0" fontId="1" fillId="3" borderId="5" xfId="0" applyFont="1" applyFill="1" applyBorder="1" applyAlignment="1">
      <alignment wrapText="1"/>
    </xf>
    <xf numFmtId="0" fontId="1" fillId="3" borderId="6" xfId="0" applyFont="1" applyFill="1" applyBorder="1" applyAlignment="1">
      <alignment wrapText="1"/>
    </xf>
    <xf numFmtId="0" fontId="9" fillId="3" borderId="0" xfId="0" applyFont="1" applyFill="1" applyBorder="1" applyAlignment="1">
      <alignment vertical="top" wrapText="1"/>
    </xf>
    <xf numFmtId="0" fontId="0" fillId="3" borderId="0" xfId="0" applyFill="1" applyBorder="1" applyAlignment="1">
      <alignment horizontal="left" vertical="top" wrapText="1"/>
    </xf>
    <xf numFmtId="0" fontId="8"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0" fillId="3" borderId="19" xfId="0" applyFont="1" applyFill="1" applyBorder="1" applyAlignment="1">
      <alignment vertical="top" wrapText="1"/>
    </xf>
    <xf numFmtId="0" fontId="10" fillId="3" borderId="20" xfId="0" applyFont="1" applyFill="1" applyBorder="1" applyAlignment="1">
      <alignment vertical="top" wrapText="1"/>
    </xf>
    <xf numFmtId="0" fontId="10" fillId="2" borderId="3"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vertical="top" wrapText="1"/>
    </xf>
    <xf numFmtId="0" fontId="9" fillId="2" borderId="2" xfId="0" applyFont="1" applyFill="1" applyBorder="1" applyAlignment="1">
      <alignment vertical="top" wrapText="1"/>
    </xf>
    <xf numFmtId="0" fontId="9" fillId="2" borderId="17" xfId="0" applyFont="1" applyFill="1" applyBorder="1" applyAlignment="1">
      <alignment vertical="top" wrapText="1"/>
    </xf>
    <xf numFmtId="0" fontId="9" fillId="2" borderId="16" xfId="0" applyFont="1" applyFill="1" applyBorder="1" applyAlignment="1">
      <alignment vertical="top" wrapText="1"/>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0" fontId="10" fillId="2" borderId="8" xfId="0" applyFont="1" applyFill="1" applyBorder="1" applyAlignment="1">
      <alignment horizontal="left" vertical="top" wrapText="1"/>
    </xf>
    <xf numFmtId="0" fontId="9" fillId="2" borderId="18" xfId="0" applyFont="1" applyFill="1" applyBorder="1" applyAlignment="1">
      <alignment vertical="top" wrapText="1"/>
    </xf>
    <xf numFmtId="0" fontId="0" fillId="2" borderId="1" xfId="0" applyFill="1" applyBorder="1" applyAlignment="1">
      <alignment vertical="top" wrapText="1"/>
    </xf>
    <xf numFmtId="0" fontId="9" fillId="2" borderId="7" xfId="0" applyFont="1" applyFill="1" applyBorder="1" applyAlignment="1">
      <alignment vertical="top" wrapText="1"/>
    </xf>
    <xf numFmtId="0" fontId="10" fillId="3" borderId="19" xfId="0" applyFont="1" applyFill="1" applyBorder="1" applyAlignment="1">
      <alignment horizontal="left" vertical="top" wrapText="1"/>
    </xf>
    <xf numFmtId="0" fontId="9" fillId="2" borderId="8" xfId="0" applyFont="1" applyFill="1" applyBorder="1" applyAlignment="1">
      <alignment vertical="top" wrapText="1"/>
    </xf>
    <xf numFmtId="0" fontId="0" fillId="2" borderId="0" xfId="0" applyFont="1" applyFill="1" applyAlignment="1">
      <alignment horizontal="left" vertical="top" wrapText="1"/>
    </xf>
    <xf numFmtId="0" fontId="0" fillId="2" borderId="1" xfId="0" applyFont="1" applyFill="1" applyBorder="1" applyAlignment="1">
      <alignment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6" fillId="5" borderId="6"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6"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4" borderId="12" xfId="0" applyFont="1" applyFill="1" applyBorder="1"/>
    <xf numFmtId="0" fontId="11" fillId="4" borderId="14" xfId="0" applyFont="1" applyFill="1" applyBorder="1"/>
    <xf numFmtId="0" fontId="1" fillId="2" borderId="4" xfId="0" applyFont="1" applyFill="1" applyBorder="1" applyAlignment="1">
      <alignment horizontal="left" vertical="top" wrapText="1"/>
    </xf>
    <xf numFmtId="0" fontId="1" fillId="2" borderId="18" xfId="0" applyFont="1" applyFill="1" applyBorder="1" applyAlignment="1">
      <alignment vertical="top" wrapText="1"/>
    </xf>
    <xf numFmtId="0" fontId="12" fillId="2" borderId="8" xfId="0" applyFont="1" applyFill="1" applyBorder="1" applyAlignment="1">
      <alignment vertical="top" wrapText="1"/>
    </xf>
    <xf numFmtId="0" fontId="0" fillId="0" borderId="2" xfId="0"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0" borderId="2" xfId="0" applyFill="1" applyBorder="1" applyAlignment="1" applyProtection="1">
      <alignment horizontal="left" vertical="top" wrapText="1"/>
      <protection locked="0"/>
    </xf>
    <xf numFmtId="0" fontId="0" fillId="2" borderId="6" xfId="0" applyFont="1" applyFill="1" applyBorder="1" applyAlignment="1">
      <alignment vertical="top" wrapText="1"/>
    </xf>
    <xf numFmtId="0" fontId="0" fillId="0" borderId="1" xfId="0" applyBorder="1" applyAlignment="1" applyProtection="1">
      <alignment horizontal="left" vertical="center" wrapText="1"/>
      <protection locked="0"/>
    </xf>
    <xf numFmtId="15" fontId="7" fillId="0" borderId="11" xfId="0" applyNumberFormat="1" applyFont="1" applyBorder="1" applyAlignment="1">
      <alignment horizontal="left"/>
    </xf>
    <xf numFmtId="0" fontId="0" fillId="0" borderId="0" xfId="0" applyFill="1" applyBorder="1" applyAlignment="1" applyProtection="1">
      <alignment horizontal="left" vertical="top" wrapText="1"/>
      <protection locked="0"/>
    </xf>
    <xf numFmtId="0" fontId="2" fillId="0" borderId="0" xfId="0" applyFont="1"/>
    <xf numFmtId="0" fontId="0" fillId="0" borderId="0" xfId="0" applyAlignment="1"/>
    <xf numFmtId="0" fontId="0" fillId="0" borderId="18" xfId="0" applyFill="1" applyBorder="1" applyAlignment="1" applyProtection="1">
      <alignment horizontal="left" vertical="top" wrapText="1"/>
      <protection locked="0"/>
    </xf>
    <xf numFmtId="0" fontId="0" fillId="0" borderId="0" xfId="0" applyFill="1" applyBorder="1"/>
    <xf numFmtId="0" fontId="0" fillId="0" borderId="0" xfId="0" applyFill="1" applyBorder="1" applyAlignment="1">
      <alignment wrapText="1"/>
    </xf>
    <xf numFmtId="0" fontId="0" fillId="0" borderId="0" xfId="0" applyFill="1" applyBorder="1" applyAlignment="1"/>
    <xf numFmtId="0" fontId="0" fillId="2" borderId="0" xfId="0" applyFont="1" applyFill="1" applyAlignment="1">
      <alignment vertical="center" wrapText="1"/>
    </xf>
    <xf numFmtId="0" fontId="14" fillId="0" borderId="1" xfId="0" applyFont="1" applyBorder="1" applyAlignment="1">
      <alignment wrapText="1"/>
    </xf>
    <xf numFmtId="0" fontId="14" fillId="0" borderId="1" xfId="0" applyFont="1" applyBorder="1" applyAlignment="1">
      <alignment vertical="center" wrapText="1"/>
    </xf>
    <xf numFmtId="0" fontId="0" fillId="0" borderId="2" xfId="0" applyBorder="1" applyAlignment="1" applyProtection="1">
      <alignment horizontal="left" vertical="center" wrapText="1"/>
      <protection locked="0"/>
    </xf>
    <xf numFmtId="0" fontId="14" fillId="0" borderId="0" xfId="0" applyFont="1" applyAlignment="1">
      <alignment horizontal="left" vertical="center" wrapText="1"/>
    </xf>
    <xf numFmtId="0" fontId="14" fillId="0" borderId="1" xfId="0" applyFont="1" applyBorder="1" applyAlignment="1">
      <alignment horizontal="left" vertical="center" wrapText="1"/>
    </xf>
    <xf numFmtId="0" fontId="15" fillId="0" borderId="0" xfId="0" applyFont="1" applyAlignment="1">
      <alignment vertical="center" wrapText="1"/>
    </xf>
    <xf numFmtId="0" fontId="15" fillId="0" borderId="0" xfId="0" applyFont="1" applyAlignment="1">
      <alignment wrapText="1"/>
    </xf>
    <xf numFmtId="0" fontId="0" fillId="0" borderId="0" xfId="0" applyBorder="1"/>
    <xf numFmtId="0" fontId="15" fillId="0" borderId="0" xfId="0" applyFont="1" applyFill="1" applyBorder="1" applyAlignment="1">
      <alignment wrapText="1"/>
    </xf>
    <xf numFmtId="0" fontId="17" fillId="0" borderId="0" xfId="0" applyFont="1" applyAlignment="1">
      <alignment wrapText="1"/>
    </xf>
    <xf numFmtId="0" fontId="9" fillId="0" borderId="1" xfId="0" applyFont="1" applyBorder="1" applyAlignment="1">
      <alignment wrapText="1"/>
    </xf>
    <xf numFmtId="0" fontId="13" fillId="0" borderId="1" xfId="0" applyFont="1" applyBorder="1" applyAlignment="1" applyProtection="1">
      <alignment horizontal="left" vertical="top" wrapText="1"/>
      <protection locked="0"/>
    </xf>
    <xf numFmtId="0" fontId="14" fillId="0" borderId="1" xfId="0" applyFont="1" applyFill="1" applyBorder="1" applyAlignment="1">
      <alignment vertical="center" wrapText="1"/>
    </xf>
    <xf numFmtId="0" fontId="16" fillId="0" borderId="0" xfId="0" applyFont="1" applyAlignment="1">
      <alignment wrapText="1"/>
    </xf>
    <xf numFmtId="0" fontId="2" fillId="0" borderId="0" xfId="0" applyFont="1" applyAlignment="1">
      <alignment wrapText="1"/>
    </xf>
    <xf numFmtId="0" fontId="2" fillId="0" borderId="18" xfId="0" applyFont="1" applyFill="1" applyBorder="1" applyAlignment="1" applyProtection="1">
      <alignment horizontal="left" vertical="top" wrapText="1"/>
      <protection locked="0"/>
    </xf>
    <xf numFmtId="0" fontId="0" fillId="4" borderId="3" xfId="0" applyFill="1" applyBorder="1" applyAlignment="1">
      <alignment vertical="center" wrapText="1"/>
    </xf>
    <xf numFmtId="0" fontId="0" fillId="4" borderId="1" xfId="0" applyFill="1" applyBorder="1" applyAlignment="1">
      <alignment vertical="center" wrapText="1"/>
    </xf>
    <xf numFmtId="0" fontId="0" fillId="0" borderId="1" xfId="0" applyFill="1" applyBorder="1" applyAlignment="1" applyProtection="1">
      <alignment horizontal="left" vertical="top" wrapText="1"/>
      <protection locked="0"/>
    </xf>
    <xf numFmtId="0" fontId="18" fillId="0" borderId="0" xfId="0" applyFont="1" applyAlignment="1">
      <alignment vertical="center"/>
    </xf>
    <xf numFmtId="0" fontId="13" fillId="0" borderId="2" xfId="0" applyFont="1" applyBorder="1" applyAlignment="1" applyProtection="1">
      <alignment horizontal="left" vertical="top" wrapText="1"/>
      <protection locked="0"/>
    </xf>
    <xf numFmtId="0" fontId="14" fillId="0" borderId="0" xfId="0" applyFont="1" applyAlignment="1">
      <alignment vertical="center" wrapText="1"/>
    </xf>
    <xf numFmtId="0" fontId="13" fillId="0" borderId="1" xfId="0" applyFont="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9" fillId="0" borderId="1" xfId="0" applyFont="1" applyBorder="1" applyAlignment="1">
      <alignment vertical="center" wrapText="1"/>
    </xf>
    <xf numFmtId="0" fontId="13" fillId="0" borderId="2" xfId="0" applyFont="1" applyBorder="1" applyAlignment="1" applyProtection="1">
      <alignment horizontal="left" vertical="center" wrapText="1"/>
      <protection locked="0"/>
    </xf>
    <xf numFmtId="0" fontId="0" fillId="0" borderId="2" xfId="0" applyFont="1" applyBorder="1" applyAlignment="1" applyProtection="1">
      <alignment horizontal="left" vertical="top" wrapText="1"/>
      <protection locked="0"/>
    </xf>
    <xf numFmtId="0" fontId="13" fillId="0" borderId="0" xfId="0" applyFont="1" applyAlignment="1">
      <alignment vertical="center" wrapText="1"/>
    </xf>
    <xf numFmtId="0" fontId="13" fillId="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3" fillId="0" borderId="1" xfId="0" applyFont="1" applyFill="1" applyBorder="1" applyAlignment="1">
      <alignment vertical="center" wrapText="1"/>
    </xf>
    <xf numFmtId="0" fontId="17" fillId="0" borderId="0" xfId="0" applyFont="1"/>
    <xf numFmtId="0" fontId="20" fillId="0" borderId="0" xfId="0" applyFont="1"/>
    <xf numFmtId="0" fontId="20" fillId="0" borderId="18" xfId="0" applyFont="1" applyFill="1" applyBorder="1" applyAlignment="1" applyProtection="1">
      <alignment horizontal="left" vertical="center" wrapText="1"/>
      <protection locked="0"/>
    </xf>
    <xf numFmtId="0" fontId="20" fillId="0" borderId="0" xfId="0" applyFont="1" applyAlignment="1">
      <alignment wrapText="1"/>
    </xf>
    <xf numFmtId="0" fontId="13" fillId="0" borderId="2"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top" wrapText="1"/>
      <protection locked="0"/>
    </xf>
    <xf numFmtId="0" fontId="9" fillId="0" borderId="2" xfId="0" applyFont="1" applyFill="1" applyBorder="1" applyAlignment="1" applyProtection="1">
      <alignment horizontal="left" vertical="center" wrapText="1"/>
      <protection locked="0"/>
    </xf>
    <xf numFmtId="0" fontId="9" fillId="0" borderId="0" xfId="0" applyFont="1" applyFill="1" applyAlignment="1">
      <alignment vertical="center" wrapText="1"/>
    </xf>
    <xf numFmtId="0" fontId="2" fillId="0" borderId="2" xfId="0" applyFont="1" applyFill="1" applyBorder="1" applyAlignment="1" applyProtection="1">
      <alignment horizontal="left" vertical="top" wrapText="1"/>
      <protection locked="0"/>
    </xf>
    <xf numFmtId="0" fontId="2" fillId="0" borderId="0" xfId="0" applyFont="1" applyFill="1" applyAlignment="1">
      <alignment wrapText="1"/>
    </xf>
    <xf numFmtId="0" fontId="9" fillId="0" borderId="2" xfId="0" applyFont="1" applyBorder="1" applyAlignment="1" applyProtection="1">
      <alignment horizontal="left" vertical="top" wrapText="1"/>
      <protection locked="0"/>
    </xf>
    <xf numFmtId="0" fontId="23" fillId="0" borderId="1" xfId="0"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0" fillId="0" borderId="1" xfId="0"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21" fillId="7" borderId="16" xfId="0" applyFont="1" applyFill="1" applyBorder="1" applyAlignment="1" applyProtection="1">
      <alignment horizontal="left" vertical="top" wrapText="1"/>
      <protection locked="0"/>
    </xf>
    <xf numFmtId="0" fontId="0" fillId="7" borderId="16" xfId="0" applyFill="1" applyBorder="1" applyAlignment="1" applyProtection="1">
      <alignment wrapText="1"/>
      <protection locked="0"/>
    </xf>
    <xf numFmtId="0" fontId="2" fillId="7" borderId="2" xfId="0" applyFont="1" applyFill="1" applyBorder="1" applyAlignment="1" applyProtection="1">
      <alignment horizontal="left" vertical="top" wrapText="1"/>
      <protection locked="0"/>
    </xf>
    <xf numFmtId="0" fontId="17" fillId="7" borderId="2"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17" fillId="7" borderId="1" xfId="0" applyFont="1" applyFill="1"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0" fontId="20" fillId="7" borderId="17" xfId="0" applyFont="1" applyFill="1" applyBorder="1" applyAlignment="1" applyProtection="1">
      <alignment horizontal="left" vertical="top" wrapText="1"/>
      <protection locked="0"/>
    </xf>
    <xf numFmtId="0" fontId="20" fillId="7" borderId="0" xfId="0" applyFont="1" applyFill="1" applyBorder="1" applyAlignment="1" applyProtection="1">
      <alignment horizontal="left" vertical="top" wrapText="1"/>
      <protection locked="0"/>
    </xf>
    <xf numFmtId="0" fontId="14" fillId="7" borderId="1" xfId="0" applyFont="1" applyFill="1" applyBorder="1" applyAlignment="1">
      <alignment vertical="center" wrapText="1"/>
    </xf>
    <xf numFmtId="0" fontId="9" fillId="7" borderId="2" xfId="0" applyFont="1" applyFill="1" applyBorder="1" applyAlignment="1" applyProtection="1">
      <alignment horizontal="center" vertical="top" wrapText="1"/>
      <protection locked="0"/>
    </xf>
    <xf numFmtId="0" fontId="20" fillId="7" borderId="16" xfId="0" applyFont="1" applyFill="1" applyBorder="1" applyAlignment="1" applyProtection="1">
      <alignment horizontal="center" vertical="top" wrapText="1"/>
      <protection locked="0"/>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13" fillId="0" borderId="2" xfId="0" applyFont="1" applyFill="1" applyBorder="1" applyAlignment="1" applyProtection="1">
      <alignment horizontal="left" vertical="center" wrapText="1"/>
      <protection locked="0"/>
    </xf>
    <xf numFmtId="0" fontId="13" fillId="0" borderId="3" xfId="0" applyFont="1" applyFill="1" applyBorder="1" applyAlignment="1" applyProtection="1">
      <alignment horizontal="left" vertical="center" wrapText="1"/>
      <protection locked="0"/>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0" borderId="2" xfId="0" applyFont="1" applyFill="1" applyBorder="1" applyAlignment="1" applyProtection="1">
      <alignment horizontal="center" vertical="top" wrapText="1"/>
      <protection locked="0"/>
    </xf>
    <xf numFmtId="0" fontId="20" fillId="0" borderId="3" xfId="0" applyFont="1" applyFill="1" applyBorder="1" applyAlignment="1" applyProtection="1">
      <alignment horizontal="center" vertical="top" wrapText="1"/>
      <protection locked="0"/>
    </xf>
    <xf numFmtId="0" fontId="20" fillId="0" borderId="0" xfId="0" applyFont="1" applyAlignment="1">
      <alignment horizontal="center" wrapText="1"/>
    </xf>
  </cellXfs>
  <cellStyles count="8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B22"/>
  <sheetViews>
    <sheetView topLeftCell="B5" workbookViewId="0">
      <selection activeCell="B19" sqref="B19"/>
    </sheetView>
  </sheetViews>
  <sheetFormatPr defaultColWidth="11" defaultRowHeight="15.75"/>
  <cols>
    <col min="1" max="1" width="75.625" customWidth="1"/>
    <col min="2" max="2" width="121.625" customWidth="1"/>
  </cols>
  <sheetData>
    <row r="3" spans="1:2">
      <c r="A3" s="16"/>
      <c r="B3" s="16"/>
    </row>
    <row r="4" spans="1:2">
      <c r="A4" s="16"/>
      <c r="B4" s="16"/>
    </row>
    <row r="5" spans="1:2">
      <c r="A5" s="16"/>
      <c r="B5" s="16"/>
    </row>
    <row r="16" spans="1:2" ht="16.5" thickBot="1"/>
    <row r="17" spans="1:2" ht="23.25">
      <c r="A17" s="38" t="s">
        <v>69</v>
      </c>
      <c r="B17" s="36" t="s">
        <v>148</v>
      </c>
    </row>
    <row r="18" spans="1:2" ht="23.25">
      <c r="A18" s="39" t="s">
        <v>45</v>
      </c>
      <c r="B18" s="37" t="s">
        <v>150</v>
      </c>
    </row>
    <row r="19" spans="1:2" ht="24" thickBot="1">
      <c r="A19" s="40" t="s">
        <v>44</v>
      </c>
      <c r="B19" s="103">
        <v>43550</v>
      </c>
    </row>
    <row r="20" spans="1:2" ht="16.5" thickBot="1"/>
    <row r="21" spans="1:2" ht="24" thickBot="1">
      <c r="A21" s="92" t="s">
        <v>62</v>
      </c>
      <c r="B21" s="36" t="s">
        <v>149</v>
      </c>
    </row>
    <row r="22" spans="1:2" ht="24" thickBot="1">
      <c r="A22" s="93" t="s">
        <v>63</v>
      </c>
      <c r="B22" s="36" t="s">
        <v>207</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1"/>
  <sheetViews>
    <sheetView zoomScale="85" zoomScaleNormal="85" workbookViewId="0">
      <selection activeCell="E8" sqref="E8"/>
    </sheetView>
  </sheetViews>
  <sheetFormatPr defaultColWidth="11" defaultRowHeight="15.75"/>
  <cols>
    <col min="1" max="1" width="30.125" customWidth="1"/>
    <col min="2" max="2" width="16.375" customWidth="1"/>
    <col min="3" max="3" width="33.375" customWidth="1"/>
    <col min="4" max="4" width="37.625" customWidth="1"/>
    <col min="5" max="5" width="37.375" customWidth="1"/>
    <col min="6" max="6" width="19.375" customWidth="1"/>
  </cols>
  <sheetData>
    <row r="1" spans="1:7" ht="110.25">
      <c r="A1" s="4" t="s">
        <v>0</v>
      </c>
      <c r="B1" s="12" t="s">
        <v>20</v>
      </c>
      <c r="C1" s="4" t="s">
        <v>116</v>
      </c>
      <c r="D1" s="86" t="s">
        <v>121</v>
      </c>
      <c r="E1" s="86" t="s">
        <v>120</v>
      </c>
    </row>
    <row r="2" spans="1:7">
      <c r="A2" s="18"/>
      <c r="B2" s="18"/>
      <c r="C2" s="18"/>
      <c r="D2" s="18"/>
      <c r="E2" s="19"/>
    </row>
    <row r="3" spans="1:7" ht="129" customHeight="1">
      <c r="A3" s="11" t="s">
        <v>46</v>
      </c>
      <c r="B3" s="11" t="s">
        <v>19</v>
      </c>
      <c r="C3" s="182" t="s">
        <v>277</v>
      </c>
      <c r="D3" s="100"/>
      <c r="E3" s="100"/>
      <c r="F3" s="143"/>
    </row>
    <row r="4" spans="1:7" ht="94.5">
      <c r="A4" s="11" t="s">
        <v>47</v>
      </c>
      <c r="B4" s="11" t="s">
        <v>19</v>
      </c>
      <c r="C4" s="183"/>
      <c r="D4" s="100"/>
      <c r="E4" s="100"/>
      <c r="F4" s="126"/>
      <c r="G4" s="184"/>
    </row>
    <row r="5" spans="1:7" ht="157.5">
      <c r="A5" s="11" t="s">
        <v>48</v>
      </c>
      <c r="B5" s="11" t="s">
        <v>21</v>
      </c>
      <c r="C5" s="149" t="s">
        <v>234</v>
      </c>
      <c r="D5" s="100"/>
      <c r="E5" s="100"/>
      <c r="F5" s="126"/>
      <c r="G5" s="184"/>
    </row>
    <row r="6" spans="1:7" ht="94.5">
      <c r="A6" s="11" t="s">
        <v>49</v>
      </c>
      <c r="B6" s="11" t="s">
        <v>19</v>
      </c>
      <c r="C6" s="97"/>
      <c r="D6" s="97"/>
      <c r="E6" s="97"/>
    </row>
    <row r="7" spans="1:7" ht="130.5" customHeight="1">
      <c r="A7" s="11" t="s">
        <v>50</v>
      </c>
      <c r="B7" s="11" t="s">
        <v>35</v>
      </c>
      <c r="C7" s="97" t="s">
        <v>225</v>
      </c>
      <c r="D7" s="97" t="s">
        <v>227</v>
      </c>
      <c r="E7" s="97" t="s">
        <v>226</v>
      </c>
    </row>
    <row r="8" spans="1:7" ht="126">
      <c r="A8" s="11" t="s">
        <v>51</v>
      </c>
      <c r="B8" s="11" t="s">
        <v>35</v>
      </c>
      <c r="C8" s="99" t="s">
        <v>229</v>
      </c>
      <c r="D8" s="99" t="s">
        <v>228</v>
      </c>
      <c r="E8" s="164"/>
    </row>
    <row r="9" spans="1:7">
      <c r="A9" s="1"/>
      <c r="B9" s="1"/>
    </row>
    <row r="10" spans="1:7">
      <c r="A10" s="1"/>
      <c r="B10" s="1"/>
    </row>
    <row r="11" spans="1:7">
      <c r="A11" s="1"/>
      <c r="B11" s="1"/>
    </row>
  </sheetData>
  <mergeCells count="2">
    <mergeCell ref="C3:C4"/>
    <mergeCell ref="G4:G5"/>
  </mergeCells>
  <dataValidations count="1">
    <dataValidation type="textLength" allowBlank="1" showInputMessage="1" showErrorMessage="1" errorTitle="Character limit" error="You have exceeded the 400 character limit. Please click 'Retry' revise." promptTitle="Character limit" prompt="Maximum 400 characters" sqref="D3:E8 C3 C5:C8" xr:uid="{00000000-0002-0000-0900-000000000000}">
      <formula1>0</formula1>
      <formula2>400</formula2>
    </dataValidation>
  </dataValidations>
  <pageMargins left="0.75" right="0.75" top="1" bottom="1" header="0.5" footer="0.5"/>
  <pageSetup paperSize="8" scale="68" orientation="landscape" horizontalDpi="4294967292" verticalDpi="4294967292"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
  <sheetViews>
    <sheetView zoomScale="70" zoomScaleNormal="70" workbookViewId="0">
      <selection activeCell="E3" sqref="E3"/>
    </sheetView>
  </sheetViews>
  <sheetFormatPr defaultColWidth="11" defaultRowHeight="15.75"/>
  <cols>
    <col min="1" max="1" width="33" customWidth="1"/>
    <col min="2" max="2" width="16.5" customWidth="1"/>
    <col min="3" max="3" width="32.375" customWidth="1"/>
    <col min="4" max="4" width="39.875" customWidth="1"/>
    <col min="5" max="5" width="36.375" customWidth="1"/>
    <col min="6" max="6" width="27.125" customWidth="1"/>
    <col min="8" max="8" width="39.5" customWidth="1"/>
  </cols>
  <sheetData>
    <row r="1" spans="1:8" ht="110.25">
      <c r="A1" s="4" t="s">
        <v>0</v>
      </c>
      <c r="B1" s="12" t="s">
        <v>20</v>
      </c>
      <c r="C1" s="4" t="s">
        <v>116</v>
      </c>
      <c r="D1" s="86" t="s">
        <v>119</v>
      </c>
      <c r="E1" s="86" t="s">
        <v>120</v>
      </c>
    </row>
    <row r="2" spans="1:8">
      <c r="A2" s="18"/>
      <c r="B2" s="18"/>
      <c r="C2" s="18"/>
      <c r="D2" s="18"/>
      <c r="E2" s="19"/>
    </row>
    <row r="3" spans="1:8" ht="169.5" customHeight="1">
      <c r="A3" s="11" t="s">
        <v>37</v>
      </c>
      <c r="B3" s="15" t="s">
        <v>15</v>
      </c>
      <c r="C3" s="165" t="s">
        <v>235</v>
      </c>
      <c r="D3" s="165" t="s">
        <v>278</v>
      </c>
      <c r="E3" s="165"/>
      <c r="F3" s="127"/>
      <c r="G3" s="167"/>
      <c r="H3" s="166"/>
    </row>
    <row r="4" spans="1:8" ht="168.75" customHeight="1">
      <c r="A4" s="22" t="s">
        <v>38</v>
      </c>
      <c r="B4" s="15" t="s">
        <v>15</v>
      </c>
      <c r="C4" s="102" t="s">
        <v>180</v>
      </c>
      <c r="D4" s="102" t="s">
        <v>181</v>
      </c>
      <c r="E4" s="102" t="s">
        <v>182</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3:E4" xr:uid="{00000000-0002-0000-0A00-000000000000}">
      <formula1>0</formula1>
      <formula2>400</formula2>
    </dataValidation>
  </dataValidations>
  <pageMargins left="0.75" right="0.75" top="1" bottom="1" header="0.5" footer="0.5"/>
  <pageSetup paperSize="9" scale="42"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2"/>
  <sheetViews>
    <sheetView view="pageBreakPreview" zoomScale="60" zoomScaleNormal="80" workbookViewId="0">
      <selection activeCell="E5" sqref="E5"/>
    </sheetView>
  </sheetViews>
  <sheetFormatPr defaultColWidth="11" defaultRowHeight="15.75"/>
  <cols>
    <col min="1" max="1" width="36.375" customWidth="1"/>
    <col min="2" max="2" width="18.125" customWidth="1"/>
    <col min="3" max="3" width="40.625" customWidth="1"/>
    <col min="4" max="4" width="39.125" customWidth="1"/>
    <col min="5" max="5" width="39.5" customWidth="1"/>
    <col min="6" max="6" width="19.25" customWidth="1"/>
  </cols>
  <sheetData>
    <row r="1" spans="1:6" ht="110.25">
      <c r="A1" s="4" t="s">
        <v>0</v>
      </c>
      <c r="B1" s="90" t="s">
        <v>20</v>
      </c>
      <c r="C1" s="4" t="s">
        <v>116</v>
      </c>
      <c r="D1" s="91" t="s">
        <v>119</v>
      </c>
      <c r="E1" s="91" t="s">
        <v>120</v>
      </c>
    </row>
    <row r="2" spans="1:6">
      <c r="A2" s="14"/>
      <c r="B2" s="14"/>
      <c r="C2" s="14"/>
      <c r="D2" s="14"/>
      <c r="E2" s="35"/>
    </row>
    <row r="3" spans="1:6" ht="211.5" customHeight="1">
      <c r="A3" s="89" t="s">
        <v>39</v>
      </c>
      <c r="B3" s="89" t="s">
        <v>41</v>
      </c>
      <c r="C3" s="136" t="s">
        <v>192</v>
      </c>
      <c r="D3" s="113" t="s">
        <v>193</v>
      </c>
      <c r="E3" s="132"/>
    </row>
    <row r="4" spans="1:6" ht="261.95" customHeight="1">
      <c r="A4" s="89" t="s">
        <v>40</v>
      </c>
      <c r="B4" s="89" t="s">
        <v>41</v>
      </c>
      <c r="C4" s="137" t="s">
        <v>194</v>
      </c>
      <c r="D4" s="124" t="s">
        <v>195</v>
      </c>
      <c r="E4" s="168" t="s">
        <v>196</v>
      </c>
      <c r="F4" s="126"/>
    </row>
    <row r="5" spans="1:6" ht="276" customHeight="1">
      <c r="A5" s="89" t="s">
        <v>42</v>
      </c>
      <c r="B5" s="89" t="s">
        <v>41</v>
      </c>
      <c r="C5" s="132" t="s">
        <v>197</v>
      </c>
      <c r="D5" s="133" t="s">
        <v>198</v>
      </c>
      <c r="E5" s="132" t="s">
        <v>199</v>
      </c>
    </row>
    <row r="6" spans="1:6" ht="261.75" customHeight="1">
      <c r="A6" s="89" t="s">
        <v>43</v>
      </c>
      <c r="B6" s="89" t="s">
        <v>41</v>
      </c>
      <c r="C6" s="134" t="s">
        <v>200</v>
      </c>
      <c r="D6" s="135" t="s">
        <v>201</v>
      </c>
      <c r="E6" s="122" t="s">
        <v>202</v>
      </c>
    </row>
    <row r="7" spans="1:6">
      <c r="A7" s="3"/>
      <c r="B7" s="3"/>
      <c r="C7" s="121"/>
      <c r="D7" s="3"/>
      <c r="E7" s="3"/>
    </row>
    <row r="8" spans="1:6">
      <c r="A8" s="3"/>
      <c r="B8" s="3"/>
      <c r="C8" s="3"/>
      <c r="D8" s="3"/>
      <c r="E8" s="3"/>
    </row>
    <row r="9" spans="1:6">
      <c r="A9" s="3"/>
      <c r="B9" s="3"/>
      <c r="C9" s="3"/>
      <c r="D9" s="3"/>
      <c r="E9" s="3"/>
    </row>
    <row r="10" spans="1:6">
      <c r="A10" s="3"/>
      <c r="B10" s="3"/>
      <c r="C10" s="3"/>
      <c r="D10" s="3"/>
      <c r="E10" s="3"/>
    </row>
    <row r="11" spans="1:6">
      <c r="A11" s="3"/>
      <c r="B11" s="3"/>
      <c r="C11" s="3"/>
      <c r="D11" s="3"/>
      <c r="E11" s="3"/>
    </row>
    <row r="12" spans="1:6">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4:C6 D6 E3 E5" xr:uid="{00000000-0002-0000-0B00-000000000000}">
      <formula1>0</formula1>
      <formula2>400</formula2>
    </dataValidation>
  </dataValidations>
  <pageMargins left="0.75" right="0.75" top="1" bottom="1" header="0.5" footer="0.5"/>
  <pageSetup paperSize="8" scale="62" orientation="landscape"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
  <sheetViews>
    <sheetView workbookViewId="0">
      <selection sqref="A1:A2"/>
    </sheetView>
  </sheetViews>
  <sheetFormatPr defaultColWidth="11" defaultRowHeight="15.75"/>
  <sheetData>
    <row r="1" spans="1:1">
      <c r="A1" t="s">
        <v>70</v>
      </c>
    </row>
    <row r="2" spans="1:1">
      <c r="A2" t="s">
        <v>71</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6"/>
  <sheetViews>
    <sheetView zoomScaleNormal="100" zoomScaleSheetLayoutView="25" zoomScalePageLayoutView="60" workbookViewId="0">
      <selection activeCell="E4" sqref="E4"/>
    </sheetView>
  </sheetViews>
  <sheetFormatPr defaultColWidth="11" defaultRowHeight="15.75"/>
  <cols>
    <col min="1" max="1" width="36.125" customWidth="1"/>
    <col min="2" max="2" width="16.625" customWidth="1"/>
    <col min="3" max="3" width="36.5" customWidth="1"/>
    <col min="4" max="4" width="43" customWidth="1"/>
    <col min="5" max="5" width="42.375" customWidth="1"/>
    <col min="6" max="6" width="35.375" customWidth="1"/>
    <col min="7" max="7" width="27.375" customWidth="1"/>
    <col min="8" max="8" width="27.125" customWidth="1"/>
    <col min="9" max="9" width="35.25" customWidth="1"/>
    <col min="10" max="10" width="28" customWidth="1"/>
  </cols>
  <sheetData>
    <row r="1" spans="1:9" ht="110.25">
      <c r="A1" s="6" t="s">
        <v>52</v>
      </c>
      <c r="B1" s="6" t="s">
        <v>91</v>
      </c>
      <c r="C1" s="94" t="s">
        <v>77</v>
      </c>
      <c r="D1" s="94" t="s">
        <v>78</v>
      </c>
      <c r="E1" s="94" t="s">
        <v>81</v>
      </c>
      <c r="F1" s="94" t="s">
        <v>130</v>
      </c>
      <c r="G1" s="6" t="s">
        <v>79</v>
      </c>
      <c r="H1" s="95" t="s">
        <v>80</v>
      </c>
    </row>
    <row r="2" spans="1:9">
      <c r="A2" s="7"/>
      <c r="B2" s="8"/>
      <c r="C2" s="8"/>
      <c r="D2" s="8"/>
      <c r="E2" s="8"/>
      <c r="F2" s="43"/>
      <c r="G2" s="8"/>
      <c r="H2" s="9"/>
    </row>
    <row r="3" spans="1:9">
      <c r="A3" s="7" t="s">
        <v>83</v>
      </c>
      <c r="B3" s="8"/>
      <c r="C3" s="8"/>
      <c r="D3" s="8"/>
      <c r="E3" s="44"/>
      <c r="F3" s="45"/>
      <c r="G3" s="8"/>
      <c r="H3" s="9"/>
    </row>
    <row r="4" spans="1:9" ht="132.75" customHeight="1">
      <c r="A4" s="65" t="s">
        <v>53</v>
      </c>
      <c r="B4" s="65" t="s">
        <v>15</v>
      </c>
      <c r="C4" s="163" t="s">
        <v>279</v>
      </c>
      <c r="D4" s="163" t="s">
        <v>280</v>
      </c>
      <c r="E4" s="159"/>
      <c r="F4" s="160"/>
      <c r="G4" s="72" t="s">
        <v>132</v>
      </c>
      <c r="H4" s="98" t="s">
        <v>95</v>
      </c>
    </row>
    <row r="5" spans="1:9">
      <c r="A5" s="49" t="s">
        <v>82</v>
      </c>
      <c r="B5" s="46"/>
      <c r="C5" s="47"/>
      <c r="D5" s="47"/>
      <c r="E5" s="47"/>
      <c r="F5" s="43"/>
      <c r="G5" s="48"/>
      <c r="H5" s="24"/>
    </row>
    <row r="6" spans="1:9" ht="161.25" customHeight="1">
      <c r="A6" s="66" t="s">
        <v>64</v>
      </c>
      <c r="B6" s="66" t="s">
        <v>17</v>
      </c>
      <c r="C6" s="97" t="s">
        <v>239</v>
      </c>
      <c r="D6" s="97" t="s">
        <v>240</v>
      </c>
      <c r="E6" s="97" t="s">
        <v>238</v>
      </c>
      <c r="F6" s="97"/>
      <c r="G6" s="78" t="s">
        <v>125</v>
      </c>
      <c r="H6" s="161"/>
    </row>
    <row r="7" spans="1:9" ht="135.75" customHeight="1">
      <c r="A7" s="67" t="s">
        <v>54</v>
      </c>
      <c r="B7" s="67" t="s">
        <v>15</v>
      </c>
      <c r="C7" s="97" t="s">
        <v>230</v>
      </c>
      <c r="D7" s="97" t="s">
        <v>231</v>
      </c>
      <c r="E7" s="97"/>
      <c r="F7" s="97"/>
      <c r="G7" s="79" t="s">
        <v>92</v>
      </c>
      <c r="H7" s="162"/>
    </row>
    <row r="8" spans="1:9" ht="31.5">
      <c r="A8" s="62" t="s">
        <v>85</v>
      </c>
      <c r="B8" s="51"/>
      <c r="C8" s="47"/>
      <c r="D8" s="50"/>
      <c r="E8" s="47"/>
      <c r="F8" s="43"/>
      <c r="G8" s="50"/>
      <c r="H8" s="24"/>
    </row>
    <row r="9" spans="1:9" ht="208.5" customHeight="1">
      <c r="A9" s="67" t="s">
        <v>65</v>
      </c>
      <c r="B9" s="68" t="s">
        <v>15</v>
      </c>
      <c r="C9" s="114" t="s">
        <v>241</v>
      </c>
      <c r="D9" s="114" t="s">
        <v>242</v>
      </c>
      <c r="E9" s="114" t="s">
        <v>168</v>
      </c>
      <c r="F9" s="114" t="s">
        <v>243</v>
      </c>
      <c r="G9" s="111" t="s">
        <v>93</v>
      </c>
      <c r="H9" s="169" t="s">
        <v>271</v>
      </c>
      <c r="I9" s="145"/>
    </row>
    <row r="10" spans="1:9" ht="126">
      <c r="A10" s="64"/>
      <c r="B10" s="71" t="s">
        <v>15</v>
      </c>
      <c r="C10" s="113" t="s">
        <v>244</v>
      </c>
      <c r="D10" s="102" t="s">
        <v>245</v>
      </c>
      <c r="E10" s="113" t="s">
        <v>246</v>
      </c>
      <c r="F10" s="102"/>
      <c r="G10" s="79" t="s">
        <v>94</v>
      </c>
      <c r="H10" s="170"/>
    </row>
    <row r="11" spans="1:9" ht="31.5">
      <c r="A11" s="63" t="s">
        <v>84</v>
      </c>
      <c r="B11" s="57"/>
      <c r="C11" s="58"/>
      <c r="D11" s="59"/>
      <c r="E11" s="58"/>
      <c r="F11" s="60"/>
      <c r="G11" s="80"/>
      <c r="H11" s="61"/>
    </row>
    <row r="12" spans="1:9" ht="141.75" customHeight="1">
      <c r="A12" s="73" t="s">
        <v>55</v>
      </c>
      <c r="B12" s="71" t="s">
        <v>22</v>
      </c>
      <c r="C12" s="97"/>
      <c r="D12" s="97"/>
      <c r="E12" s="97"/>
      <c r="F12" s="97"/>
      <c r="G12" s="82" t="s">
        <v>127</v>
      </c>
      <c r="H12" s="97"/>
    </row>
    <row r="13" spans="1:9" ht="157.5">
      <c r="A13" s="73"/>
      <c r="B13" s="71" t="s">
        <v>96</v>
      </c>
      <c r="C13" s="100" t="s">
        <v>214</v>
      </c>
      <c r="D13" s="100" t="s">
        <v>216</v>
      </c>
      <c r="E13" s="100" t="s">
        <v>247</v>
      </c>
      <c r="F13" s="100"/>
      <c r="G13" s="82" t="s">
        <v>110</v>
      </c>
      <c r="H13" s="97" t="s">
        <v>215</v>
      </c>
    </row>
    <row r="14" spans="1:9" ht="107.25" customHeight="1">
      <c r="A14" s="73"/>
      <c r="B14" s="71" t="s">
        <v>97</v>
      </c>
      <c r="C14" s="97"/>
      <c r="D14" s="97"/>
      <c r="E14" s="97"/>
      <c r="F14" s="97"/>
      <c r="G14" s="82" t="s">
        <v>98</v>
      </c>
      <c r="H14" s="97"/>
    </row>
    <row r="15" spans="1:9" ht="31.5">
      <c r="A15" s="52" t="s">
        <v>86</v>
      </c>
      <c r="B15" s="51"/>
      <c r="C15" s="47"/>
      <c r="D15" s="47"/>
      <c r="E15" s="47"/>
      <c r="F15" s="43"/>
      <c r="G15" s="53"/>
      <c r="H15" s="24"/>
    </row>
    <row r="16" spans="1:9" ht="257.25" customHeight="1">
      <c r="A16" s="69" t="s">
        <v>56</v>
      </c>
      <c r="B16" s="69" t="s">
        <v>19</v>
      </c>
      <c r="C16" s="171" t="s">
        <v>248</v>
      </c>
      <c r="D16" s="173" t="s">
        <v>141</v>
      </c>
      <c r="E16" s="175" t="s">
        <v>249</v>
      </c>
      <c r="F16" s="171" t="s">
        <v>145</v>
      </c>
      <c r="G16" s="101" t="s">
        <v>100</v>
      </c>
      <c r="H16" s="97" t="s">
        <v>250</v>
      </c>
    </row>
    <row r="17" spans="1:10" ht="226.5" customHeight="1">
      <c r="A17" s="73"/>
      <c r="B17" s="71" t="s">
        <v>16</v>
      </c>
      <c r="C17" s="172"/>
      <c r="D17" s="174"/>
      <c r="E17" s="176"/>
      <c r="F17" s="172"/>
      <c r="G17" s="81" t="s">
        <v>99</v>
      </c>
      <c r="H17" s="147" t="s">
        <v>251</v>
      </c>
    </row>
    <row r="18" spans="1:10" ht="31.5">
      <c r="A18" s="52" t="s">
        <v>87</v>
      </c>
      <c r="B18" s="51"/>
      <c r="C18" s="47"/>
      <c r="D18" s="47"/>
      <c r="E18" s="47"/>
      <c r="F18" s="43"/>
      <c r="G18" s="53"/>
      <c r="H18" s="24"/>
    </row>
    <row r="19" spans="1:10" ht="182.25" customHeight="1">
      <c r="A19" s="180" t="s">
        <v>57</v>
      </c>
      <c r="B19" s="71" t="s">
        <v>28</v>
      </c>
      <c r="C19" s="151" t="s">
        <v>256</v>
      </c>
      <c r="D19" s="150" t="s">
        <v>257</v>
      </c>
      <c r="E19" s="139" t="s">
        <v>258</v>
      </c>
      <c r="F19" s="137" t="s">
        <v>259</v>
      </c>
      <c r="G19" s="81" t="s">
        <v>101</v>
      </c>
      <c r="H19" s="97"/>
      <c r="I19" s="144"/>
    </row>
    <row r="20" spans="1:10" ht="126">
      <c r="A20" s="181"/>
      <c r="B20" s="71" t="s">
        <v>28</v>
      </c>
      <c r="C20" s="97"/>
      <c r="D20" s="97"/>
      <c r="E20" s="97"/>
      <c r="G20" s="82" t="s">
        <v>102</v>
      </c>
      <c r="H20" s="97"/>
    </row>
    <row r="21" spans="1:10" ht="31.5">
      <c r="A21" s="76" t="s">
        <v>88</v>
      </c>
      <c r="B21" s="54"/>
      <c r="C21" s="8"/>
      <c r="D21" s="8"/>
      <c r="E21" s="8"/>
      <c r="F21" s="55"/>
      <c r="G21" s="53"/>
      <c r="H21" s="56"/>
    </row>
    <row r="22" spans="1:10" ht="199.5" customHeight="1">
      <c r="A22" s="67" t="s">
        <v>58</v>
      </c>
      <c r="B22" s="75" t="s">
        <v>15</v>
      </c>
      <c r="C22" s="147" t="s">
        <v>252</v>
      </c>
      <c r="D22" s="97" t="s">
        <v>253</v>
      </c>
      <c r="E22" s="97" t="s">
        <v>254</v>
      </c>
      <c r="F22" s="149" t="s">
        <v>255</v>
      </c>
      <c r="G22" s="82" t="s">
        <v>105</v>
      </c>
      <c r="H22" s="163" t="s">
        <v>272</v>
      </c>
      <c r="I22" s="144"/>
    </row>
    <row r="23" spans="1:10" ht="47.25">
      <c r="A23" s="69"/>
      <c r="B23" s="75" t="s">
        <v>15</v>
      </c>
      <c r="C23" s="97"/>
      <c r="D23" s="97"/>
      <c r="E23" s="97"/>
      <c r="F23" s="97"/>
      <c r="G23" s="82" t="s">
        <v>106</v>
      </c>
      <c r="H23" s="97"/>
    </row>
    <row r="24" spans="1:10" ht="126">
      <c r="A24" s="67" t="s">
        <v>59</v>
      </c>
      <c r="B24" s="96" t="s">
        <v>103</v>
      </c>
      <c r="C24" s="97"/>
      <c r="D24" s="97"/>
      <c r="E24" s="97"/>
      <c r="F24" s="97"/>
      <c r="G24" s="82" t="s">
        <v>107</v>
      </c>
      <c r="H24" s="97"/>
    </row>
    <row r="25" spans="1:10" ht="126">
      <c r="A25" s="66"/>
      <c r="B25" s="77" t="s">
        <v>104</v>
      </c>
      <c r="C25" s="163" t="s">
        <v>260</v>
      </c>
      <c r="D25" s="97"/>
      <c r="E25" s="97"/>
      <c r="F25" s="97"/>
      <c r="G25" s="82" t="s">
        <v>108</v>
      </c>
      <c r="H25" s="152"/>
      <c r="I25" s="146"/>
      <c r="J25" s="146"/>
    </row>
    <row r="26" spans="1:10" ht="31.5">
      <c r="A26" s="63" t="s">
        <v>89</v>
      </c>
      <c r="B26" s="51"/>
      <c r="C26" s="27"/>
      <c r="D26" s="27"/>
      <c r="E26" s="27"/>
      <c r="F26" s="43"/>
      <c r="G26" s="53"/>
      <c r="H26" s="24"/>
    </row>
    <row r="27" spans="1:10" ht="162" customHeight="1">
      <c r="A27" s="69" t="s">
        <v>60</v>
      </c>
      <c r="B27" s="69" t="s">
        <v>15</v>
      </c>
      <c r="C27" s="138" t="s">
        <v>261</v>
      </c>
      <c r="D27" s="138" t="s">
        <v>262</v>
      </c>
      <c r="E27" s="138" t="s">
        <v>263</v>
      </c>
      <c r="F27" s="138" t="s">
        <v>208</v>
      </c>
      <c r="G27" s="74" t="s">
        <v>123</v>
      </c>
      <c r="H27" s="97" t="s">
        <v>179</v>
      </c>
    </row>
    <row r="28" spans="1:10">
      <c r="A28" s="52" t="s">
        <v>90</v>
      </c>
      <c r="B28" s="51"/>
      <c r="C28" s="27"/>
      <c r="D28" s="27"/>
      <c r="E28" s="27"/>
      <c r="F28" s="43"/>
      <c r="G28" s="53"/>
      <c r="H28" s="24"/>
    </row>
    <row r="29" spans="1:10" ht="220.5">
      <c r="A29" s="70" t="s">
        <v>61</v>
      </c>
      <c r="B29" s="70" t="s">
        <v>19</v>
      </c>
      <c r="C29" s="136" t="s">
        <v>264</v>
      </c>
      <c r="D29" s="123" t="s">
        <v>203</v>
      </c>
      <c r="E29" s="123" t="s">
        <v>265</v>
      </c>
      <c r="F29" s="123" t="s">
        <v>266</v>
      </c>
      <c r="G29" s="74" t="s">
        <v>109</v>
      </c>
      <c r="H29" s="99"/>
    </row>
    <row r="30" spans="1:10">
      <c r="C30" s="117"/>
    </row>
    <row r="32" spans="1:10">
      <c r="A32" s="178" t="s">
        <v>129</v>
      </c>
      <c r="B32" s="178"/>
      <c r="C32" s="178"/>
      <c r="D32" s="178"/>
      <c r="E32" s="178"/>
    </row>
    <row r="35" spans="1:5" ht="15.75" customHeight="1">
      <c r="A35" s="179" t="s">
        <v>126</v>
      </c>
      <c r="B35" s="179"/>
      <c r="C35" s="179"/>
      <c r="D35" s="179"/>
      <c r="E35" s="179"/>
    </row>
    <row r="36" spans="1:5">
      <c r="A36" s="179"/>
      <c r="B36" s="179"/>
      <c r="C36" s="179"/>
      <c r="D36" s="179"/>
      <c r="E36" s="179"/>
    </row>
    <row r="37" spans="1:5" ht="130.5" customHeight="1">
      <c r="A37" s="179"/>
      <c r="B37" s="179"/>
      <c r="C37" s="179"/>
      <c r="D37" s="179"/>
      <c r="E37" s="179"/>
    </row>
    <row r="38" spans="1:5">
      <c r="A38" s="84"/>
      <c r="B38" s="84"/>
      <c r="C38" s="84"/>
      <c r="D38" s="84"/>
    </row>
    <row r="39" spans="1:5">
      <c r="A39" s="84"/>
      <c r="B39" s="84"/>
      <c r="C39" s="84"/>
      <c r="D39" s="84"/>
    </row>
    <row r="40" spans="1:5" ht="15.75" customHeight="1">
      <c r="A40" s="179" t="s">
        <v>128</v>
      </c>
      <c r="B40" s="179"/>
      <c r="C40" s="179"/>
      <c r="D40" s="179"/>
      <c r="E40" s="179"/>
    </row>
    <row r="41" spans="1:5">
      <c r="A41" s="179"/>
      <c r="B41" s="179"/>
      <c r="C41" s="179"/>
      <c r="D41" s="179"/>
      <c r="E41" s="179"/>
    </row>
    <row r="42" spans="1:5">
      <c r="A42" s="179"/>
      <c r="B42" s="179"/>
      <c r="C42" s="179"/>
      <c r="D42" s="179"/>
      <c r="E42" s="179"/>
    </row>
    <row r="43" spans="1:5" ht="42.75" customHeight="1">
      <c r="A43" s="179"/>
      <c r="B43" s="179"/>
      <c r="C43" s="179"/>
      <c r="D43" s="179"/>
      <c r="E43" s="179"/>
    </row>
    <row r="44" spans="1:5">
      <c r="A44" s="83"/>
      <c r="B44" s="83"/>
      <c r="C44" s="83"/>
      <c r="D44" s="83"/>
    </row>
    <row r="45" spans="1:5">
      <c r="A45" s="83"/>
      <c r="B45" s="83"/>
      <c r="C45" s="83"/>
      <c r="D45" s="83"/>
    </row>
    <row r="46" spans="1:5">
      <c r="A46" s="177" t="s">
        <v>124</v>
      </c>
      <c r="B46" s="177"/>
      <c r="C46" s="177"/>
      <c r="D46" s="177"/>
    </row>
  </sheetData>
  <mergeCells count="10">
    <mergeCell ref="A46:D46"/>
    <mergeCell ref="A32:E32"/>
    <mergeCell ref="A35:E37"/>
    <mergeCell ref="A40:E43"/>
    <mergeCell ref="A19:A20"/>
    <mergeCell ref="H9:H10"/>
    <mergeCell ref="C16:C17"/>
    <mergeCell ref="D16:D17"/>
    <mergeCell ref="E16:E17"/>
    <mergeCell ref="F16:F17"/>
  </mergeCells>
  <dataValidations xWindow="1125" yWindow="669" count="2">
    <dataValidation type="textLength" operator="lessThan" allowBlank="1" showInputMessage="1" showErrorMessage="1" sqref="G8" xr:uid="{00000000-0002-0000-0100-000000000000}">
      <formula1>1200</formula1>
    </dataValidation>
    <dataValidation type="textLength" allowBlank="1" showInputMessage="1" showErrorMessage="1" errorTitle="Character limit" error="You have exceeded the 400 character limit. Please click 'Retry' revise." promptTitle="Character limit" prompt="Maximum 400 characters" sqref="H27 H6:H7 C6:F7 H12:H14 H22:H25 D16:E16 H19:H20 C4:F4 D29:F29 H16:H17 C12:F14 E9 C22:F25 C27:F27 C20 H29 C9 D9:D10 F9:F10 E20 F19 D19:D20 H9" xr:uid="{00000000-0002-0000-0100-000001000000}">
      <formula1>0</formula1>
      <formula2>400</formula2>
    </dataValidation>
  </dataValidations>
  <pageMargins left="0.75" right="0.75" top="1" bottom="1" header="0.5" footer="0.5"/>
  <pageSetup paperSize="9" scale="39" fitToHeight="0"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7"/>
  <sheetViews>
    <sheetView view="pageBreakPreview" zoomScaleNormal="80" zoomScaleSheetLayoutView="100" workbookViewId="0">
      <selection activeCell="C9" sqref="C9"/>
    </sheetView>
  </sheetViews>
  <sheetFormatPr defaultColWidth="11" defaultRowHeight="15.75"/>
  <cols>
    <col min="1" max="1" width="38.625" customWidth="1"/>
    <col min="2" max="2" width="45.5" customWidth="1"/>
    <col min="3" max="3" width="40.5" customWidth="1"/>
    <col min="4" max="4" width="22" customWidth="1"/>
  </cols>
  <sheetData>
    <row r="1" spans="1:4" ht="78.75">
      <c r="A1" s="6" t="s">
        <v>0</v>
      </c>
      <c r="B1" s="6" t="s">
        <v>131</v>
      </c>
      <c r="C1" s="6" t="s">
        <v>76</v>
      </c>
    </row>
    <row r="2" spans="1:4">
      <c r="A2" s="7"/>
      <c r="B2" s="9"/>
      <c r="C2" s="17"/>
    </row>
    <row r="3" spans="1:4">
      <c r="A3" s="20" t="s">
        <v>72</v>
      </c>
      <c r="B3" s="100" t="s">
        <v>95</v>
      </c>
      <c r="C3" s="100"/>
      <c r="D3" s="126"/>
    </row>
    <row r="4" spans="1:4">
      <c r="A4" s="41" t="s">
        <v>73</v>
      </c>
      <c r="B4" s="97"/>
      <c r="C4" s="97"/>
    </row>
    <row r="5" spans="1:4" ht="110.25">
      <c r="A5" s="41" t="s">
        <v>113</v>
      </c>
      <c r="B5" s="97" t="s">
        <v>169</v>
      </c>
      <c r="C5" s="100"/>
      <c r="D5" s="153"/>
    </row>
    <row r="6" spans="1:4" ht="126">
      <c r="A6" s="41" t="s">
        <v>112</v>
      </c>
      <c r="B6" s="100" t="s">
        <v>222</v>
      </c>
      <c r="C6" s="100" t="s">
        <v>223</v>
      </c>
    </row>
    <row r="7" spans="1:4" ht="141.75">
      <c r="A7" s="41" t="s">
        <v>74</v>
      </c>
      <c r="B7" s="97" t="s">
        <v>146</v>
      </c>
      <c r="C7" s="97" t="s">
        <v>147</v>
      </c>
    </row>
    <row r="8" spans="1:4" ht="126">
      <c r="A8" s="41" t="s">
        <v>75</v>
      </c>
      <c r="B8" s="100" t="s">
        <v>224</v>
      </c>
      <c r="C8" s="100" t="s">
        <v>191</v>
      </c>
    </row>
    <row r="9" spans="1:4" ht="94.5">
      <c r="A9" s="42" t="s">
        <v>111</v>
      </c>
      <c r="B9" s="97" t="s">
        <v>273</v>
      </c>
      <c r="C9" s="163" t="s">
        <v>274</v>
      </c>
    </row>
    <row r="10" spans="1:4" ht="94.5">
      <c r="A10" s="41" t="s">
        <v>115</v>
      </c>
      <c r="B10" s="100" t="s">
        <v>209</v>
      </c>
      <c r="C10" s="100" t="s">
        <v>210</v>
      </c>
      <c r="D10" s="126"/>
    </row>
    <row r="11" spans="1:4" ht="129.75" customHeight="1">
      <c r="A11" s="10" t="s">
        <v>114</v>
      </c>
      <c r="B11" s="112" t="s">
        <v>212</v>
      </c>
      <c r="C11" s="130" t="s">
        <v>211</v>
      </c>
    </row>
    <row r="12" spans="1:4">
      <c r="B12" s="118"/>
    </row>
    <row r="14" spans="1:4">
      <c r="B14" s="119"/>
    </row>
    <row r="15" spans="1:4">
      <c r="B15" s="119"/>
    </row>
    <row r="16" spans="1:4">
      <c r="B16" s="120"/>
    </row>
    <row r="17" spans="2:2">
      <c r="B17" s="119"/>
    </row>
  </sheetData>
  <dataValidations count="1">
    <dataValidation type="textLength" allowBlank="1" showInputMessage="1" showErrorMessage="1" errorTitle="Character limit" error="You have exceeded the 400 character limit. Please click 'Retry' revise." promptTitle="Character limit" prompt="Maximum 400 characters" sqref="C3:C11 B3:B10" xr:uid="{00000000-0002-0000-0200-000000000000}">
      <formula1>0</formula1>
      <formula2>400</formula2>
    </dataValidation>
  </dataValidations>
  <pageMargins left="0.75" right="0.75" top="1" bottom="1" header="0.5" footer="0.5"/>
  <pageSetup paperSize="8" fitToHeight="0"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5"/>
  <sheetViews>
    <sheetView view="pageBreakPreview" zoomScaleNormal="80" zoomScaleSheetLayoutView="100" workbookViewId="0">
      <selection activeCell="C4" sqref="C4"/>
    </sheetView>
  </sheetViews>
  <sheetFormatPr defaultColWidth="11" defaultRowHeight="15.75"/>
  <cols>
    <col min="1" max="1" width="27.875" customWidth="1"/>
    <col min="2" max="2" width="16.125" customWidth="1"/>
    <col min="3" max="4" width="31" customWidth="1"/>
    <col min="5" max="5" width="42.375" customWidth="1"/>
    <col min="7" max="7" width="71.375" customWidth="1"/>
    <col min="8" max="8" width="54.25" customWidth="1"/>
  </cols>
  <sheetData>
    <row r="1" spans="1:22" ht="110.25">
      <c r="A1" s="6" t="s">
        <v>0</v>
      </c>
      <c r="B1" s="6" t="s">
        <v>20</v>
      </c>
      <c r="C1" s="12" t="s">
        <v>116</v>
      </c>
      <c r="D1" s="25" t="s">
        <v>119</v>
      </c>
      <c r="E1" s="25" t="s">
        <v>122</v>
      </c>
    </row>
    <row r="2" spans="1:22">
      <c r="A2" s="7"/>
      <c r="B2" s="8"/>
      <c r="C2" s="8"/>
      <c r="D2" s="8"/>
      <c r="E2" s="8"/>
    </row>
    <row r="3" spans="1:22" ht="217.5" customHeight="1">
      <c r="A3" s="21" t="s">
        <v>67</v>
      </c>
      <c r="B3" s="21" t="s">
        <v>15</v>
      </c>
      <c r="C3" s="97" t="s">
        <v>162</v>
      </c>
      <c r="D3" s="97" t="s">
        <v>165</v>
      </c>
      <c r="E3" s="97" t="s">
        <v>160</v>
      </c>
      <c r="G3" s="108"/>
      <c r="H3" s="108"/>
    </row>
    <row r="4" spans="1:22" ht="299.25">
      <c r="A4" s="22" t="s">
        <v>66</v>
      </c>
      <c r="B4" s="22" t="s">
        <v>16</v>
      </c>
      <c r="C4" s="97" t="s">
        <v>161</v>
      </c>
      <c r="D4" s="97" t="s">
        <v>163</v>
      </c>
      <c r="E4" s="97" t="s">
        <v>160</v>
      </c>
      <c r="G4" s="104"/>
      <c r="H4" s="104"/>
    </row>
    <row r="5" spans="1:22" ht="209.25" customHeight="1">
      <c r="A5" s="22" t="s">
        <v>68</v>
      </c>
      <c r="B5" s="22" t="s">
        <v>15</v>
      </c>
      <c r="C5" s="99" t="s">
        <v>164</v>
      </c>
      <c r="D5" s="99" t="s">
        <v>166</v>
      </c>
      <c r="E5" s="99" t="s">
        <v>167</v>
      </c>
      <c r="F5" s="107"/>
      <c r="G5" s="109"/>
      <c r="H5" s="110"/>
      <c r="I5" s="106"/>
      <c r="J5" s="106"/>
      <c r="K5" s="106"/>
      <c r="L5" s="106"/>
      <c r="M5" s="106"/>
      <c r="N5" s="106"/>
      <c r="O5" s="106"/>
      <c r="P5" s="106"/>
      <c r="Q5" s="106"/>
      <c r="R5" s="106"/>
      <c r="S5" s="106"/>
      <c r="T5" s="106"/>
      <c r="U5" s="106"/>
      <c r="V5" s="106"/>
    </row>
    <row r="6" spans="1:22">
      <c r="A6" s="3"/>
      <c r="B6" s="3"/>
      <c r="C6" s="3"/>
      <c r="D6" s="3"/>
      <c r="E6" s="3"/>
      <c r="G6" s="108"/>
      <c r="H6" s="108"/>
    </row>
    <row r="7" spans="1:22">
      <c r="A7" s="3"/>
      <c r="B7" s="3"/>
      <c r="C7" s="3"/>
      <c r="D7" s="3"/>
      <c r="E7" s="3"/>
      <c r="G7" s="108"/>
      <c r="H7" s="108"/>
    </row>
    <row r="8" spans="1:22">
      <c r="A8" s="3"/>
      <c r="B8" s="3"/>
      <c r="C8" s="3"/>
      <c r="D8" s="3"/>
      <c r="E8" s="3"/>
      <c r="G8" s="108"/>
      <c r="H8" s="108"/>
    </row>
    <row r="9" spans="1:22">
      <c r="A9" s="3"/>
      <c r="B9" s="3"/>
      <c r="C9" s="3"/>
      <c r="D9" s="3"/>
      <c r="E9" s="3"/>
      <c r="G9" s="108"/>
      <c r="H9" s="108"/>
    </row>
    <row r="10" spans="1:22">
      <c r="A10" s="3"/>
      <c r="B10" s="3"/>
      <c r="C10" s="3"/>
      <c r="D10" s="3"/>
      <c r="E10" s="3"/>
      <c r="G10" s="108"/>
      <c r="H10" s="108"/>
    </row>
    <row r="11" spans="1:22">
      <c r="A11" s="3"/>
      <c r="B11" s="3"/>
      <c r="C11" s="3"/>
      <c r="D11" s="3"/>
      <c r="E11" s="3"/>
      <c r="G11" s="108"/>
      <c r="H11" s="108"/>
    </row>
    <row r="12" spans="1:22">
      <c r="A12" s="3"/>
      <c r="B12" s="3"/>
      <c r="C12" s="3"/>
      <c r="D12" s="3"/>
      <c r="E12" s="3"/>
      <c r="G12" s="108"/>
      <c r="H12" s="108"/>
    </row>
    <row r="13" spans="1:22">
      <c r="A13" s="3"/>
      <c r="B13" s="3"/>
      <c r="C13" s="3"/>
      <c r="D13" s="3"/>
      <c r="E13" s="3"/>
      <c r="G13" s="108"/>
      <c r="H13" s="108"/>
    </row>
    <row r="14" spans="1:22">
      <c r="A14" s="3"/>
      <c r="B14" s="3"/>
      <c r="C14" s="3"/>
      <c r="D14" s="3"/>
      <c r="E14" s="3"/>
      <c r="G14" s="108"/>
      <c r="H14" s="108"/>
    </row>
    <row r="15" spans="1:22">
      <c r="A15" s="3"/>
      <c r="B15" s="3"/>
      <c r="C15" s="3"/>
      <c r="D15" s="3"/>
      <c r="E15" s="3"/>
      <c r="G15" s="108"/>
      <c r="H15" s="108"/>
    </row>
    <row r="16" spans="1:22">
      <c r="A16" s="3"/>
      <c r="B16" s="3"/>
      <c r="C16" s="3"/>
      <c r="D16" s="3"/>
      <c r="E16" s="3"/>
      <c r="G16" s="108"/>
      <c r="H16" s="108"/>
    </row>
    <row r="17" spans="1:8">
      <c r="A17" s="3"/>
      <c r="B17" s="3"/>
      <c r="C17" s="3"/>
      <c r="D17" s="3"/>
      <c r="E17" s="3"/>
      <c r="G17" s="108"/>
      <c r="H17" s="108"/>
    </row>
    <row r="18" spans="1:8">
      <c r="A18" s="3"/>
      <c r="B18" s="3"/>
      <c r="C18" s="3"/>
      <c r="D18" s="3"/>
      <c r="E18" s="3"/>
    </row>
    <row r="19" spans="1:8">
      <c r="A19" s="1"/>
      <c r="B19" s="1"/>
      <c r="C19" s="1"/>
      <c r="D19" s="1"/>
      <c r="E19" s="1"/>
    </row>
    <row r="20" spans="1:8">
      <c r="A20" s="1"/>
      <c r="B20" s="1"/>
      <c r="C20" s="1"/>
      <c r="D20" s="1"/>
      <c r="E20" s="1"/>
    </row>
    <row r="21" spans="1:8">
      <c r="A21" s="1"/>
      <c r="B21" s="1"/>
      <c r="C21" s="1"/>
      <c r="D21" s="1"/>
      <c r="E21" s="1"/>
    </row>
    <row r="22" spans="1:8">
      <c r="A22" s="1"/>
      <c r="B22" s="1"/>
      <c r="C22" s="1"/>
      <c r="D22" s="1"/>
      <c r="E22" s="1"/>
    </row>
    <row r="23" spans="1:8">
      <c r="A23" s="1"/>
      <c r="B23" s="1"/>
      <c r="C23" s="1"/>
      <c r="D23" s="1"/>
      <c r="E23" s="1"/>
    </row>
    <row r="24" spans="1:8">
      <c r="A24" s="1"/>
      <c r="B24" s="1"/>
      <c r="C24" s="1"/>
      <c r="D24" s="1"/>
      <c r="E24" s="1"/>
    </row>
    <row r="25" spans="1:8">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G4:H4 C3:E5" xr:uid="{00000000-0002-0000-0300-000000000000}">
      <formula1>0</formula1>
      <formula2>400</formula2>
    </dataValidation>
  </dataValidations>
  <pageMargins left="0.75" right="0.75" top="1" bottom="1" header="0.5" footer="0.5"/>
  <pageSetup paperSize="8" scale="75"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4"/>
  <sheetViews>
    <sheetView zoomScaleNormal="100" workbookViewId="0">
      <selection activeCell="D4" sqref="D4"/>
    </sheetView>
  </sheetViews>
  <sheetFormatPr defaultColWidth="11" defaultRowHeight="15.75"/>
  <cols>
    <col min="1" max="1" width="33" customWidth="1"/>
    <col min="2" max="2" width="20.875" customWidth="1"/>
    <col min="3" max="3" width="39.125" customWidth="1"/>
    <col min="4" max="4" width="40.5" customWidth="1"/>
    <col min="5" max="5" width="38.625" customWidth="1"/>
    <col min="6" max="6" width="32.875" customWidth="1"/>
  </cols>
  <sheetData>
    <row r="1" spans="1:7" ht="94.5">
      <c r="A1" s="4" t="s">
        <v>0</v>
      </c>
      <c r="B1" s="4" t="s">
        <v>20</v>
      </c>
      <c r="C1" s="12" t="s">
        <v>116</v>
      </c>
      <c r="D1" s="85" t="s">
        <v>117</v>
      </c>
      <c r="E1" s="85" t="s">
        <v>118</v>
      </c>
    </row>
    <row r="2" spans="1:7">
      <c r="A2" s="5"/>
      <c r="B2" s="5"/>
      <c r="C2" s="5"/>
      <c r="D2" s="5"/>
      <c r="E2" s="5"/>
    </row>
    <row r="3" spans="1:7" ht="94.5">
      <c r="A3" s="23" t="s">
        <v>1</v>
      </c>
      <c r="B3" s="11" t="s">
        <v>15</v>
      </c>
      <c r="C3" s="100"/>
      <c r="D3" s="100"/>
      <c r="E3" s="100"/>
    </row>
    <row r="4" spans="1:7" ht="141.75">
      <c r="A4" s="23" t="s">
        <v>2</v>
      </c>
      <c r="B4" s="11" t="s">
        <v>18</v>
      </c>
      <c r="C4" s="154" t="s">
        <v>267</v>
      </c>
      <c r="D4" s="97"/>
      <c r="E4" s="154" t="s">
        <v>237</v>
      </c>
      <c r="F4" s="153"/>
      <c r="G4" s="144"/>
    </row>
    <row r="5" spans="1:7" ht="78.75">
      <c r="A5" s="23" t="s">
        <v>3</v>
      </c>
      <c r="B5" s="11" t="s">
        <v>19</v>
      </c>
      <c r="C5" s="149" t="s">
        <v>236</v>
      </c>
      <c r="D5" s="100"/>
      <c r="E5" s="100"/>
      <c r="F5" s="126"/>
      <c r="G5" s="144"/>
    </row>
    <row r="6" spans="1:7" ht="157.5">
      <c r="A6" s="23" t="s">
        <v>4</v>
      </c>
      <c r="B6" s="11" t="s">
        <v>17</v>
      </c>
      <c r="C6" s="155" t="s">
        <v>268</v>
      </c>
      <c r="D6" s="130" t="s">
        <v>269</v>
      </c>
      <c r="E6" s="130"/>
      <c r="F6" s="126"/>
      <c r="G6" s="144"/>
    </row>
    <row r="7" spans="1:7">
      <c r="A7" s="1"/>
      <c r="B7" s="1"/>
      <c r="C7" s="1"/>
      <c r="D7" s="1"/>
      <c r="E7" s="1"/>
    </row>
    <row r="8" spans="1:7">
      <c r="A8" s="1"/>
      <c r="B8" s="1"/>
      <c r="C8" s="1"/>
      <c r="D8" s="1"/>
      <c r="E8" s="1"/>
    </row>
    <row r="9" spans="1:7">
      <c r="A9" s="1"/>
      <c r="B9" s="1"/>
      <c r="C9" s="1"/>
      <c r="D9" s="1"/>
      <c r="E9" s="1"/>
    </row>
    <row r="10" spans="1:7">
      <c r="A10" s="1"/>
      <c r="B10" s="1"/>
      <c r="C10" s="1"/>
      <c r="D10" s="1"/>
      <c r="E10" s="1"/>
    </row>
    <row r="11" spans="1:7">
      <c r="A11" s="1"/>
      <c r="B11" s="1"/>
      <c r="C11" s="1"/>
      <c r="D11" s="1"/>
      <c r="E11" s="1"/>
    </row>
    <row r="12" spans="1:7">
      <c r="A12" s="1"/>
      <c r="B12" s="1"/>
      <c r="C12" s="1"/>
      <c r="D12" s="1"/>
      <c r="E12" s="1"/>
    </row>
    <row r="13" spans="1:7">
      <c r="A13" s="1"/>
      <c r="B13" s="1"/>
      <c r="C13" s="1"/>
      <c r="D13" s="1"/>
      <c r="E13" s="1"/>
    </row>
    <row r="14" spans="1:7">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xr:uid="{00000000-0002-0000-0400-000000000000}">
      <formula1>0</formula1>
      <formula2>400</formula2>
    </dataValidation>
  </dataValidations>
  <pageMargins left="0.75" right="0.75" top="1" bottom="1" header="0.5" footer="0.5"/>
  <pageSetup paperSize="9" scale="58" fitToHeight="0" orientation="landscape" r:id="rId1"/>
  <colBreaks count="1" manualBreakCount="1">
    <brk id="6" max="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7"/>
  <sheetViews>
    <sheetView tabSelected="1" view="pageBreakPreview" zoomScaleNormal="80" zoomScaleSheetLayoutView="100" workbookViewId="0">
      <selection activeCell="D3" sqref="D3"/>
    </sheetView>
  </sheetViews>
  <sheetFormatPr defaultColWidth="11" defaultRowHeight="15.75"/>
  <cols>
    <col min="1" max="1" width="32.875" customWidth="1"/>
    <col min="2" max="2" width="18.125" customWidth="1"/>
    <col min="3" max="3" width="36" customWidth="1"/>
    <col min="4" max="4" width="36.375" customWidth="1"/>
    <col min="5" max="5" width="41.5" customWidth="1"/>
  </cols>
  <sheetData>
    <row r="1" spans="1:5" ht="94.5">
      <c r="A1" s="6" t="s">
        <v>0</v>
      </c>
      <c r="B1" s="6" t="s">
        <v>20</v>
      </c>
      <c r="C1" s="86" t="s">
        <v>116</v>
      </c>
      <c r="D1" s="33" t="s">
        <v>119</v>
      </c>
      <c r="E1" s="33" t="s">
        <v>120</v>
      </c>
    </row>
    <row r="2" spans="1:5">
      <c r="A2" s="26"/>
      <c r="B2" s="27"/>
      <c r="C2" s="27"/>
      <c r="D2" s="27"/>
      <c r="E2" s="28"/>
    </row>
    <row r="3" spans="1:5" ht="137.25" customHeight="1">
      <c r="A3" s="29" t="s">
        <v>5</v>
      </c>
      <c r="B3" s="29" t="s">
        <v>15</v>
      </c>
      <c r="C3" s="114" t="s">
        <v>170</v>
      </c>
      <c r="D3" s="114" t="s">
        <v>171</v>
      </c>
      <c r="E3" s="97"/>
    </row>
    <row r="4" spans="1:5" ht="173.25">
      <c r="A4" s="23" t="s">
        <v>6</v>
      </c>
      <c r="B4" s="23" t="s">
        <v>15</v>
      </c>
      <c r="C4" s="114" t="s">
        <v>172</v>
      </c>
      <c r="D4" s="124" t="s">
        <v>173</v>
      </c>
      <c r="E4" s="97"/>
    </row>
    <row r="5" spans="1:5" ht="133.5" customHeight="1">
      <c r="A5" s="23" t="s">
        <v>7</v>
      </c>
      <c r="B5" s="23" t="s">
        <v>19</v>
      </c>
      <c r="C5" s="116" t="s">
        <v>175</v>
      </c>
      <c r="D5" s="115" t="s">
        <v>174</v>
      </c>
      <c r="E5" s="112" t="s">
        <v>213</v>
      </c>
    </row>
    <row r="6" spans="1:5" ht="173.25">
      <c r="A6" s="23" t="s">
        <v>8</v>
      </c>
      <c r="B6" s="23" t="s">
        <v>15</v>
      </c>
      <c r="C6" s="99" t="s">
        <v>176</v>
      </c>
      <c r="D6" s="99" t="s">
        <v>177</v>
      </c>
      <c r="E6" s="99" t="s">
        <v>178</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6 D6 D3 C3:C4 E3:E4 E6" xr:uid="{00000000-0002-0000-0500-000000000000}">
      <formula1>0</formula1>
      <formula2>400</formula2>
    </dataValidation>
  </dataValidations>
  <pageMargins left="0.75" right="0.75" top="1" bottom="1" header="0.5" footer="0.5"/>
  <pageSetup paperSize="8" scale="72"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14"/>
  <sheetViews>
    <sheetView view="pageBreakPreview" topLeftCell="A7" zoomScaleNormal="70" zoomScaleSheetLayoutView="100" workbookViewId="0">
      <selection activeCell="D5" sqref="D5"/>
    </sheetView>
  </sheetViews>
  <sheetFormatPr defaultColWidth="11" defaultRowHeight="15.75"/>
  <cols>
    <col min="1" max="1" width="33.125" customWidth="1"/>
    <col min="2" max="2" width="16.875" customWidth="1"/>
    <col min="3" max="3" width="36.375" customWidth="1"/>
    <col min="4" max="4" width="34.375" customWidth="1"/>
    <col min="5" max="5" width="41" customWidth="1"/>
    <col min="6" max="6" width="55.5" customWidth="1"/>
  </cols>
  <sheetData>
    <row r="1" spans="1:7" ht="110.25">
      <c r="A1" s="6" t="s">
        <v>0</v>
      </c>
      <c r="B1" s="13" t="s">
        <v>20</v>
      </c>
      <c r="C1" s="13" t="s">
        <v>116</v>
      </c>
      <c r="D1" s="25" t="s">
        <v>119</v>
      </c>
      <c r="E1" s="25" t="s">
        <v>120</v>
      </c>
    </row>
    <row r="2" spans="1:7">
      <c r="A2" s="88"/>
      <c r="B2" s="43"/>
      <c r="C2" s="43"/>
      <c r="D2" s="43"/>
      <c r="E2" s="24"/>
    </row>
    <row r="3" spans="1:7" ht="189" hidden="1">
      <c r="A3" s="128" t="s">
        <v>9</v>
      </c>
      <c r="B3" s="87" t="s">
        <v>15</v>
      </c>
      <c r="C3" s="97" t="s">
        <v>205</v>
      </c>
      <c r="D3" s="97" t="s">
        <v>204</v>
      </c>
      <c r="E3" s="100" t="s">
        <v>206</v>
      </c>
      <c r="F3" s="127"/>
      <c r="G3" s="119"/>
    </row>
    <row r="4" spans="1:7" ht="177" customHeight="1">
      <c r="A4" s="129" t="s">
        <v>10</v>
      </c>
      <c r="B4" s="11" t="s">
        <v>15</v>
      </c>
      <c r="C4" s="100" t="s">
        <v>220</v>
      </c>
      <c r="D4" s="100" t="s">
        <v>233</v>
      </c>
      <c r="E4" s="97"/>
      <c r="F4" s="127"/>
      <c r="G4" s="119"/>
    </row>
    <row r="5" spans="1:7" ht="208.5" customHeight="1">
      <c r="A5" s="129" t="s">
        <v>11</v>
      </c>
      <c r="B5" s="11" t="s">
        <v>21</v>
      </c>
      <c r="C5" s="97" t="s">
        <v>217</v>
      </c>
      <c r="D5" s="97" t="s">
        <v>218</v>
      </c>
      <c r="E5" s="97"/>
      <c r="G5" s="131"/>
    </row>
    <row r="6" spans="1:7" ht="173.25">
      <c r="A6" s="129" t="s">
        <v>12</v>
      </c>
      <c r="B6" s="11" t="s">
        <v>21</v>
      </c>
      <c r="C6" s="156" t="s">
        <v>232</v>
      </c>
      <c r="D6" s="123" t="s">
        <v>221</v>
      </c>
      <c r="E6" s="99" t="s">
        <v>219</v>
      </c>
      <c r="F6" s="105"/>
      <c r="G6" s="131"/>
    </row>
    <row r="7" spans="1:7">
      <c r="A7" s="1"/>
      <c r="B7" s="1"/>
      <c r="C7" s="1"/>
      <c r="D7" s="1"/>
      <c r="E7" s="1"/>
      <c r="G7" s="131"/>
    </row>
    <row r="8" spans="1:7">
      <c r="A8" s="1"/>
      <c r="B8" s="1"/>
      <c r="C8" s="1"/>
      <c r="D8" s="1"/>
      <c r="E8" s="1"/>
    </row>
    <row r="9" spans="1:7">
      <c r="A9" s="1"/>
      <c r="B9" s="1"/>
      <c r="C9" s="1"/>
      <c r="D9" s="1"/>
      <c r="E9" s="1"/>
    </row>
    <row r="10" spans="1:7">
      <c r="A10" s="1"/>
      <c r="B10" s="1"/>
      <c r="C10" s="1"/>
      <c r="D10" s="1"/>
      <c r="E10" s="1"/>
    </row>
    <row r="11" spans="1:7">
      <c r="A11" s="1"/>
      <c r="B11" s="1"/>
      <c r="C11" s="1"/>
      <c r="D11" s="1"/>
      <c r="E11" s="1"/>
    </row>
    <row r="12" spans="1:7">
      <c r="A12" s="1"/>
      <c r="B12" s="1"/>
      <c r="C12" s="1"/>
      <c r="D12" s="1"/>
      <c r="E12" s="1"/>
    </row>
    <row r="13" spans="1:7">
      <c r="A13" s="1"/>
      <c r="B13" s="1"/>
      <c r="C13" s="1"/>
      <c r="D13" s="1"/>
      <c r="E13" s="1"/>
    </row>
    <row r="14" spans="1:7">
      <c r="A14" s="1"/>
      <c r="B14" s="1"/>
      <c r="C14" s="1"/>
      <c r="D14" s="1"/>
      <c r="E14" s="1"/>
    </row>
  </sheetData>
  <dataValidations xWindow="579" yWindow="580" count="1">
    <dataValidation type="textLength" allowBlank="1" showInputMessage="1" showErrorMessage="1" errorTitle="Character limit" error="You have exceeded the 400 character limit. Please click 'Retry' revise." promptTitle="Character limit" prompt="Maximum 400 characters" sqref="C3:E6" xr:uid="{00000000-0002-0000-0600-000000000000}">
      <formula1>0</formula1>
      <formula2>400</formula2>
    </dataValidation>
  </dataValidations>
  <pageMargins left="0.75" right="0.75" top="1" bottom="1" header="0.5" footer="0.5"/>
  <pageSetup paperSize="8" scale="55" orientation="landscape"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topLeftCell="A9" zoomScale="85" zoomScaleNormal="85" workbookViewId="0">
      <selection activeCell="E9" sqref="E9"/>
    </sheetView>
  </sheetViews>
  <sheetFormatPr defaultColWidth="11" defaultRowHeight="15.75"/>
  <cols>
    <col min="1" max="1" width="32.875" customWidth="1"/>
    <col min="2" max="2" width="18.375" customWidth="1"/>
    <col min="3" max="3" width="39" customWidth="1"/>
    <col min="4" max="4" width="39.375" customWidth="1"/>
    <col min="5" max="5" width="41" customWidth="1"/>
  </cols>
  <sheetData>
    <row r="1" spans="1:5" ht="94.5">
      <c r="A1" s="4" t="s">
        <v>0</v>
      </c>
      <c r="B1" s="12" t="s">
        <v>20</v>
      </c>
      <c r="C1" s="12" t="s">
        <v>116</v>
      </c>
      <c r="D1" s="33" t="s">
        <v>119</v>
      </c>
      <c r="E1" s="33" t="s">
        <v>120</v>
      </c>
    </row>
    <row r="2" spans="1:5">
      <c r="A2" s="18"/>
      <c r="B2" s="18"/>
      <c r="C2" s="18"/>
      <c r="D2" s="18"/>
      <c r="E2" s="19"/>
    </row>
    <row r="3" spans="1:5" ht="252">
      <c r="A3" s="11" t="s">
        <v>13</v>
      </c>
      <c r="B3" s="11" t="s">
        <v>19</v>
      </c>
      <c r="C3" s="97" t="s">
        <v>133</v>
      </c>
      <c r="D3" s="97" t="s">
        <v>143</v>
      </c>
      <c r="E3" s="97" t="s">
        <v>151</v>
      </c>
    </row>
    <row r="4" spans="1:5" ht="157.5">
      <c r="A4" s="11" t="s">
        <v>14</v>
      </c>
      <c r="B4" s="11" t="s">
        <v>15</v>
      </c>
      <c r="C4" s="97" t="s">
        <v>134</v>
      </c>
      <c r="D4" s="97" t="s">
        <v>144</v>
      </c>
      <c r="E4" s="97" t="s">
        <v>135</v>
      </c>
    </row>
    <row r="5" spans="1:5" ht="110.25">
      <c r="A5" s="11" t="s">
        <v>23</v>
      </c>
      <c r="B5" s="11" t="s">
        <v>19</v>
      </c>
      <c r="C5" s="97" t="s">
        <v>139</v>
      </c>
      <c r="D5" s="97" t="s">
        <v>270</v>
      </c>
      <c r="E5" s="97" t="s">
        <v>140</v>
      </c>
    </row>
    <row r="6" spans="1:5" ht="157.5">
      <c r="A6" s="30" t="s">
        <v>24</v>
      </c>
      <c r="B6" s="11" t="s">
        <v>19</v>
      </c>
      <c r="C6" s="97" t="s">
        <v>152</v>
      </c>
      <c r="D6" s="97" t="s">
        <v>136</v>
      </c>
      <c r="E6" s="97" t="s">
        <v>153</v>
      </c>
    </row>
    <row r="7" spans="1:5" ht="157.5">
      <c r="A7" s="31" t="s">
        <v>25</v>
      </c>
      <c r="B7" s="11" t="s">
        <v>19</v>
      </c>
      <c r="C7" s="97" t="s">
        <v>155</v>
      </c>
      <c r="D7" s="97" t="s">
        <v>137</v>
      </c>
      <c r="E7" s="97" t="s">
        <v>154</v>
      </c>
    </row>
    <row r="8" spans="1:5" ht="141.75">
      <c r="A8" s="32" t="s">
        <v>26</v>
      </c>
      <c r="B8" s="11" t="s">
        <v>15</v>
      </c>
      <c r="C8" s="97" t="s">
        <v>142</v>
      </c>
      <c r="D8" s="97" t="s">
        <v>156</v>
      </c>
      <c r="E8" s="97" t="s">
        <v>138</v>
      </c>
    </row>
    <row r="9" spans="1:5" ht="157.5">
      <c r="A9" s="11" t="s">
        <v>27</v>
      </c>
      <c r="B9" s="11" t="s">
        <v>19</v>
      </c>
      <c r="C9" s="99" t="s">
        <v>157</v>
      </c>
      <c r="D9" s="99" t="s">
        <v>158</v>
      </c>
      <c r="E9" s="99" t="s">
        <v>159</v>
      </c>
    </row>
  </sheetData>
  <dataValidations xWindow="186" yWindow="629" count="1">
    <dataValidation type="textLength" allowBlank="1" showInputMessage="1" showErrorMessage="1" errorTitle="Character limit" error="You have exceeded the 400 character limit. Please click 'Retry' revise." promptTitle="Character limit" prompt="Maximum 400 characters" sqref="C3:C9 E3:E9 D4:D9" xr:uid="{00000000-0002-0000-0700-000000000000}">
      <formula1>0</formula1>
      <formula2>400</formula2>
    </dataValidation>
  </dataValidations>
  <pageMargins left="0.75" right="0.75" top="1" bottom="1" header="0.5" footer="0.5"/>
  <pageSetup paperSize="8" scale="70"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9"/>
  <sheetViews>
    <sheetView view="pageBreakPreview" topLeftCell="B1" zoomScale="60" zoomScaleNormal="50" workbookViewId="0">
      <selection activeCell="F8" sqref="F8"/>
    </sheetView>
  </sheetViews>
  <sheetFormatPr defaultColWidth="11" defaultRowHeight="15.75"/>
  <cols>
    <col min="1" max="1" width="37" customWidth="1"/>
    <col min="2" max="2" width="16.625" customWidth="1"/>
    <col min="3" max="3" width="39.375" customWidth="1"/>
    <col min="4" max="4" width="44.875" customWidth="1"/>
    <col min="5" max="5" width="41.375" customWidth="1"/>
    <col min="6" max="6" width="36.75" customWidth="1"/>
    <col min="8" max="8" width="37.875" customWidth="1"/>
    <col min="9" max="9" width="27.625" customWidth="1"/>
  </cols>
  <sheetData>
    <row r="1" spans="1:9" ht="110.25">
      <c r="A1" s="4" t="s">
        <v>0</v>
      </c>
      <c r="B1" s="12" t="s">
        <v>20</v>
      </c>
      <c r="C1" s="4" t="s">
        <v>116</v>
      </c>
      <c r="D1" s="86" t="s">
        <v>119</v>
      </c>
      <c r="E1" s="86" t="s">
        <v>120</v>
      </c>
    </row>
    <row r="2" spans="1:9">
      <c r="A2" s="18"/>
      <c r="B2" s="18"/>
      <c r="C2" s="18"/>
      <c r="D2" s="18"/>
      <c r="E2" s="19"/>
    </row>
    <row r="3" spans="1:9" ht="181.5" customHeight="1">
      <c r="A3" s="11" t="s">
        <v>29</v>
      </c>
      <c r="B3" s="11" t="s">
        <v>19</v>
      </c>
      <c r="C3" s="140" t="s">
        <v>275</v>
      </c>
      <c r="D3" s="150" t="s">
        <v>276</v>
      </c>
      <c r="E3" s="141"/>
      <c r="F3" s="126"/>
      <c r="G3" s="146"/>
      <c r="H3" s="146"/>
      <c r="I3" s="146"/>
    </row>
    <row r="4" spans="1:9" ht="183" customHeight="1">
      <c r="A4" s="34" t="s">
        <v>30</v>
      </c>
      <c r="B4" s="11" t="s">
        <v>15</v>
      </c>
      <c r="C4" s="148" t="s">
        <v>183</v>
      </c>
      <c r="D4" s="148" t="s">
        <v>184</v>
      </c>
      <c r="E4" s="148" t="s">
        <v>186</v>
      </c>
    </row>
    <row r="5" spans="1:9" ht="224.45" customHeight="1">
      <c r="A5" s="11" t="s">
        <v>31</v>
      </c>
      <c r="B5" s="11" t="s">
        <v>15</v>
      </c>
      <c r="C5" s="142" t="s">
        <v>185</v>
      </c>
      <c r="D5" s="140" t="s">
        <v>187</v>
      </c>
      <c r="E5" s="140" t="s">
        <v>188</v>
      </c>
    </row>
    <row r="6" spans="1:9" ht="51.75" customHeight="1">
      <c r="A6" s="11" t="s">
        <v>32</v>
      </c>
      <c r="B6" s="11" t="s">
        <v>33</v>
      </c>
      <c r="C6" s="97"/>
      <c r="D6" s="97"/>
      <c r="E6" s="97"/>
    </row>
    <row r="7" spans="1:9" ht="51" customHeight="1">
      <c r="A7" s="34" t="s">
        <v>34</v>
      </c>
      <c r="B7" s="11" t="s">
        <v>33</v>
      </c>
      <c r="C7" s="97"/>
      <c r="D7" s="97"/>
      <c r="E7" s="97"/>
    </row>
    <row r="8" spans="1:9" ht="390.75" customHeight="1">
      <c r="A8" s="34" t="s">
        <v>36</v>
      </c>
      <c r="B8" s="11" t="s">
        <v>35</v>
      </c>
      <c r="C8" s="157" t="s">
        <v>189</v>
      </c>
      <c r="D8" s="157" t="s">
        <v>190</v>
      </c>
      <c r="E8" s="158"/>
      <c r="F8" s="125"/>
    </row>
    <row r="9" spans="1:9">
      <c r="F9" s="126"/>
    </row>
  </sheetData>
  <dataValidations count="1">
    <dataValidation type="textLength" allowBlank="1" showInputMessage="1" showErrorMessage="1" errorTitle="Character limit" error="You have exceeded the 400 character limit. Please click 'Retry' revise." promptTitle="Character limit" prompt="Maximum 400 characters" sqref="D3:E8 C3:C4 C6:C8" xr:uid="{74F7672B-5DDA-4799-B8F5-201B30805887}">
      <formula1>0</formula1>
      <formula2>400</formula2>
    </dataValidation>
  </dataValidations>
  <pageMargins left="0.75" right="0.75" top="1" bottom="1" header="0.5" footer="0.5"/>
  <pageSetup paperSize="8" scale="56"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Contact details</vt:lpstr>
      <vt:lpstr>Core commitments</vt:lpstr>
      <vt:lpstr>Gender Equality Considerations</vt:lpstr>
      <vt:lpstr>Transparency</vt:lpstr>
      <vt:lpstr>Localisation</vt:lpstr>
      <vt:lpstr>Cash-based programming</vt:lpstr>
      <vt:lpstr>Reducing management costs</vt:lpstr>
      <vt:lpstr>Needs assessments</vt:lpstr>
      <vt:lpstr>Participation revolution</vt:lpstr>
      <vt:lpstr>Enhanced quality funding</vt:lpstr>
      <vt:lpstr>Harmonized reporting</vt:lpstr>
      <vt:lpstr>Humanitarian-development nexus</vt:lpstr>
      <vt:lpstr>Sheet2</vt:lpstr>
      <vt:lpstr>Localisation!Print_Area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MARTINEZ GESTOSO Paula</cp:lastModifiedBy>
  <cp:lastPrinted>2019-03-27T08:28:58Z</cp:lastPrinted>
  <dcterms:created xsi:type="dcterms:W3CDTF">2019-01-15T15:55:49Z</dcterms:created>
  <dcterms:modified xsi:type="dcterms:W3CDTF">2019-03-27T08:29:21Z</dcterms:modified>
</cp:coreProperties>
</file>